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0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II-F'!$A$1:$X$44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<sst xmlns="http://schemas.openxmlformats.org/spreadsheetml/2006/main" count="523" uniqueCount="115">
  <si>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</si>
  <si>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</si>
  <si>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</si>
  <si>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</si>
  <si>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</si>
  <si>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</si>
  <si>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</si>
  <si>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</si>
  <si>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</si>
  <si>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</si>
  <si>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</si>
  <si>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</si>
  <si>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</si>
  <si>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</si>
  <si>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</si>
  <si>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</si>
  <si>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</si>
  <si>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</si>
  <si>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</si>
  <si>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</si>
  <si>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</si>
  <si>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</si>
  <si>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</si>
  <si>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</si>
  <si>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</si>
  <si>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</si>
  <si>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</si>
  <si>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</si>
  <si>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</si>
  <si>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</si>
  <si>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</si>
  <si>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</si>
  <si>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</si>
  <si>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</si>
  <si>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</si>
  <si>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</si>
  <si>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</si>
  <si>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</si>
  <si>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</si>
  <si>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</si>
  <si>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</si>
  <si>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</si>
  <si>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</si>
  <si>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</si>
  <si>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04:05</t>
  </si>
  <si>
    <t>05:00</t>
  </si>
  <si>
    <t>03</t>
  </si>
  <si>
    <t>04:10</t>
  </si>
  <si>
    <t>07</t>
  </si>
  <si>
    <t>04:25</t>
  </si>
  <si>
    <t>05:15</t>
  </si>
  <si>
    <t>09</t>
  </si>
  <si>
    <t>04:20</t>
  </si>
  <si>
    <t>11</t>
  </si>
  <si>
    <t>04:15</t>
  </si>
  <si>
    <t>15</t>
  </si>
  <si>
    <t>17</t>
  </si>
  <si>
    <t>21</t>
  </si>
  <si>
    <t>23</t>
  </si>
  <si>
    <t>04:00</t>
  </si>
  <si>
    <t>04:30</t>
  </si>
  <si>
    <t>28</t>
  </si>
  <si>
    <t>04:45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</si>
  <si>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</si>
  <si>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</si>
  <si>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</si>
  <si>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</si>
  <si>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</si>
  <si>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</si>
  <si>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</si>
  <si>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</si>
  <si>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</si>
  <si>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</si>
  <si>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</si>
  <si>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</si>
  <si>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</si>
  <si>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</si>
  <si>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</si>
  <si>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</si>
  <si>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08</t>
  </si>
  <si>
    <t>10</t>
  </si>
  <si>
    <t>14</t>
  </si>
  <si>
    <t>16</t>
  </si>
  <si>
    <t>18</t>
  </si>
  <si>
    <t>22</t>
  </si>
  <si>
    <t>03:45</t>
  </si>
  <si>
    <t>24</t>
  </si>
  <si>
    <t>03:50</t>
  </si>
  <si>
    <t>29</t>
  </si>
  <si>
    <t>03:35</t>
  </si>
  <si>
    <t>31</t>
  </si>
  <si>
    <t>03:20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</si>
  <si>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</si>
  <si>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</si>
  <si>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</si>
  <si>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</si>
  <si>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</si>
  <si>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</si>
  <si>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</si>
  <si>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</si>
  <si>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</si>
  <si>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</si>
  <si>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</si>
  <si>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03:40</t>
  </si>
  <si>
    <t>03:30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</si>
  <si>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</si>
  <si>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</si>
  <si>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</si>
  <si>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</si>
  <si>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</si>
  <si>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</si>
  <si>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</si>
  <si>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03:15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</si>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</sst>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9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1" fontId="2" fillId="0" borderId="5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66478515"/>
        <c:axId val="61435724"/>
      </c:barChart>
      <c:date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At val="0"/>
        <c:auto val="0"/>
        <c:noMultiLvlLbl val="0"/>
      </c:date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7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16050605"/>
        <c:axId val="10237718"/>
      </c:barChart>
      <c:date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At val="0"/>
        <c:auto val="0"/>
        <c:noMultiLvlLbl val="0"/>
      </c:dateAx>
      <c:valAx>
        <c:axId val="1023771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25030599"/>
        <c:axId val="23948800"/>
      </c:barChart>
      <c:date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At val="0"/>
        <c:auto val="0"/>
        <c:noMultiLvlLbl val="0"/>
      </c:dateAx>
      <c:valAx>
        <c:axId val="2394880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0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875"/>
          <c:w val="0.572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14212609"/>
        <c:axId val="60804618"/>
      </c:barChart>
      <c:date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At val="0"/>
        <c:auto val="0"/>
        <c:noMultiLvlLbl val="0"/>
      </c:dateAx>
      <c:valAx>
        <c:axId val="6080461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53225"/>
          <c:w val="0.35075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10370651"/>
        <c:axId val="26226996"/>
      </c:barChart>
      <c:date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At val="0"/>
        <c:auto val="0"/>
        <c:noMultiLvlLbl val="0"/>
      </c:date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5911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4"/>
  <sheetViews>
    <sheetView showGridLines="0" tabSelected="1" zoomScale="80" zoomScaleNormal="80" workbookViewId="0" topLeftCell="A1">
      <selection activeCell="O103" sqref="O10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42339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42418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4.27</v>
      </c>
      <c r="D14" s="44">
        <v>18.66</v>
      </c>
      <c r="E14" s="44">
        <v>2.65</v>
      </c>
      <c r="F14" s="44">
        <v>61.39</v>
      </c>
      <c r="G14" s="44">
        <v>4.17</v>
      </c>
      <c r="H14" s="44">
        <v>2.63</v>
      </c>
      <c r="I14" s="44">
        <v>4.93</v>
      </c>
      <c r="J14" s="44">
        <v>0.67</v>
      </c>
      <c r="K14" s="44">
        <v>1.16</v>
      </c>
      <c r="L14" s="45">
        <v>0.68</v>
      </c>
      <c r="M14" s="46"/>
      <c r="N14" s="44">
        <v>0</v>
      </c>
      <c r="O14" s="47" t="s">
        <v>44</v>
      </c>
      <c r="P14" s="47" t="s">
        <v>45</v>
      </c>
      <c r="Q14" s="48">
        <v>26.3</v>
      </c>
      <c r="R14" s="49">
        <v>3200</v>
      </c>
      <c r="S14" s="44">
        <v>2.5</v>
      </c>
      <c r="T14" s="44">
        <v>13.7</v>
      </c>
      <c r="U14" s="48">
        <v>14.76</v>
      </c>
      <c r="V14" s="48">
        <v>28.56</v>
      </c>
      <c r="W14" s="48">
        <v>35.51</v>
      </c>
      <c r="X14" s="48">
        <v>41.47</v>
      </c>
      <c r="Y14" s="50"/>
    </row>
    <row r="15" spans="1:25" ht="12.75" customHeight="1">
      <c r="A15" s="51" t="s">
        <v>46</v>
      </c>
      <c r="B15" s="43"/>
      <c r="C15" s="44">
        <v>4.39</v>
      </c>
      <c r="D15" s="44">
        <v>18.72</v>
      </c>
      <c r="E15" s="44">
        <v>2.7</v>
      </c>
      <c r="F15" s="44">
        <v>60.8</v>
      </c>
      <c r="G15" s="44">
        <v>4.2</v>
      </c>
      <c r="H15" s="44">
        <v>2.66</v>
      </c>
      <c r="I15" s="44">
        <v>4.78</v>
      </c>
      <c r="J15" s="44">
        <v>0.56</v>
      </c>
      <c r="K15" s="44">
        <v>1.87</v>
      </c>
      <c r="L15" s="45">
        <v>0.67</v>
      </c>
      <c r="M15" s="46"/>
      <c r="N15" s="44">
        <v>0</v>
      </c>
      <c r="O15" s="47" t="s">
        <v>47</v>
      </c>
      <c r="P15" s="47" t="s">
        <v>45</v>
      </c>
      <c r="Q15" s="48">
        <v>26.1</v>
      </c>
      <c r="R15" s="49">
        <v>3290</v>
      </c>
      <c r="S15" s="44">
        <v>2.4</v>
      </c>
      <c r="T15" s="44">
        <v>14</v>
      </c>
      <c r="U15" s="48">
        <v>15.57</v>
      </c>
      <c r="V15" s="48">
        <v>29.23</v>
      </c>
      <c r="W15" s="48">
        <v>35.47</v>
      </c>
      <c r="X15" s="48">
        <v>41.61</v>
      </c>
      <c r="Y15" s="50"/>
    </row>
    <row r="16" spans="1:25" ht="12.75" customHeight="1">
      <c r="A16" s="51" t="s">
        <v>48</v>
      </c>
      <c r="B16" s="43"/>
      <c r="C16" s="44">
        <v>4.32</v>
      </c>
      <c r="D16" s="44">
        <v>18.7</v>
      </c>
      <c r="E16" s="44">
        <v>2.7</v>
      </c>
      <c r="F16" s="44">
        <v>61.24</v>
      </c>
      <c r="G16" s="44">
        <v>4.26</v>
      </c>
      <c r="H16" s="44">
        <v>2.73</v>
      </c>
      <c r="I16" s="44">
        <v>4.82</v>
      </c>
      <c r="J16" s="44">
        <v>0.62</v>
      </c>
      <c r="K16" s="44">
        <v>1.39</v>
      </c>
      <c r="L16" s="45">
        <v>0.7</v>
      </c>
      <c r="M16" s="46"/>
      <c r="N16" s="44">
        <v>0.5</v>
      </c>
      <c r="O16" s="47" t="s">
        <v>49</v>
      </c>
      <c r="P16" s="47" t="s">
        <v>50</v>
      </c>
      <c r="Q16" s="48">
        <v>26.6</v>
      </c>
      <c r="R16" s="49">
        <v>3330</v>
      </c>
      <c r="S16" s="44">
        <v>2.3</v>
      </c>
      <c r="T16" s="44">
        <v>13.4</v>
      </c>
      <c r="U16" s="48">
        <v>14.41</v>
      </c>
      <c r="V16" s="48">
        <v>30.28</v>
      </c>
      <c r="W16" s="48">
        <v>36.96</v>
      </c>
      <c r="X16" s="48">
        <v>42.11</v>
      </c>
      <c r="Y16" s="50"/>
    </row>
    <row r="17" spans="1:25" ht="12.75" customHeight="1">
      <c r="A17" s="51" t="s">
        <v>51</v>
      </c>
      <c r="B17" s="43"/>
      <c r="C17" s="44">
        <v>4.46</v>
      </c>
      <c r="D17" s="44">
        <v>18.85</v>
      </c>
      <c r="E17" s="44">
        <v>2.77</v>
      </c>
      <c r="F17" s="44">
        <v>60.82</v>
      </c>
      <c r="G17" s="44">
        <v>4.4</v>
      </c>
      <c r="H17" s="44">
        <v>2.71</v>
      </c>
      <c r="I17" s="44">
        <v>4.76</v>
      </c>
      <c r="J17" s="44">
        <v>0.64</v>
      </c>
      <c r="K17" s="44">
        <v>1.06</v>
      </c>
      <c r="L17" s="45">
        <v>0.7</v>
      </c>
      <c r="M17" s="46"/>
      <c r="N17" s="44">
        <v>0</v>
      </c>
      <c r="O17" s="47" t="s">
        <v>52</v>
      </c>
      <c r="P17" s="47" t="s">
        <v>45</v>
      </c>
      <c r="Q17" s="48">
        <v>27.1</v>
      </c>
      <c r="R17" s="49">
        <v>3290</v>
      </c>
      <c r="S17" s="44">
        <v>2.5</v>
      </c>
      <c r="T17" s="44">
        <v>13.1</v>
      </c>
      <c r="U17" s="48">
        <v>16.28</v>
      </c>
      <c r="V17" s="48">
        <v>29.92</v>
      </c>
      <c r="W17" s="48">
        <v>34.77</v>
      </c>
      <c r="X17" s="48">
        <v>42.28</v>
      </c>
      <c r="Y17" s="50"/>
    </row>
    <row r="18" spans="1:25" ht="12.75" customHeight="1">
      <c r="A18" s="51" t="s">
        <v>53</v>
      </c>
      <c r="B18" s="43"/>
      <c r="C18" s="44">
        <v>4.46</v>
      </c>
      <c r="D18" s="44">
        <v>18.85</v>
      </c>
      <c r="E18" s="44">
        <v>2.77</v>
      </c>
      <c r="F18" s="44">
        <v>60.82</v>
      </c>
      <c r="G18" s="44">
        <v>4.4</v>
      </c>
      <c r="H18" s="44">
        <v>2.71</v>
      </c>
      <c r="I18" s="44">
        <v>4.84</v>
      </c>
      <c r="J18" s="44">
        <v>0.67</v>
      </c>
      <c r="K18" s="44">
        <v>1.1</v>
      </c>
      <c r="L18" s="45">
        <v>0.7</v>
      </c>
      <c r="M18" s="46"/>
      <c r="N18" s="44">
        <v>0.5</v>
      </c>
      <c r="O18" s="47" t="s">
        <v>54</v>
      </c>
      <c r="P18" s="47" t="s">
        <v>45</v>
      </c>
      <c r="Q18" s="48">
        <v>27.1</v>
      </c>
      <c r="R18" s="49">
        <v>3290</v>
      </c>
      <c r="S18" s="44">
        <v>2.6</v>
      </c>
      <c r="T18" s="44">
        <v>13.3</v>
      </c>
      <c r="U18" s="48">
        <v>16.07</v>
      </c>
      <c r="V18" s="48">
        <v>29.58</v>
      </c>
      <c r="W18" s="48">
        <v>35.02</v>
      </c>
      <c r="X18" s="48">
        <v>43.16</v>
      </c>
      <c r="Y18" s="50"/>
    </row>
    <row r="19" spans="1:25" ht="12.75" customHeight="1">
      <c r="A19" s="51" t="s">
        <v>55</v>
      </c>
      <c r="B19" s="43"/>
      <c r="C19" s="44">
        <v>4.24</v>
      </c>
      <c r="D19" s="44">
        <v>18.29</v>
      </c>
      <c r="E19" s="44">
        <v>2.59</v>
      </c>
      <c r="F19" s="44">
        <v>60.21</v>
      </c>
      <c r="G19" s="44">
        <v>5.42</v>
      </c>
      <c r="H19" s="44">
        <v>2.72</v>
      </c>
      <c r="I19" s="44">
        <v>4.82</v>
      </c>
      <c r="J19" s="44">
        <v>0.59</v>
      </c>
      <c r="K19" s="44">
        <v>1.14</v>
      </c>
      <c r="L19" s="45">
        <v>0.67</v>
      </c>
      <c r="M19" s="46"/>
      <c r="N19" s="44">
        <v>0.5</v>
      </c>
      <c r="O19" s="47" t="s">
        <v>49</v>
      </c>
      <c r="P19" s="47" t="s">
        <v>45</v>
      </c>
      <c r="Q19" s="48">
        <v>27.2</v>
      </c>
      <c r="R19" s="49">
        <v>3300</v>
      </c>
      <c r="S19" s="44">
        <v>2.3</v>
      </c>
      <c r="T19" s="44">
        <v>14.2</v>
      </c>
      <c r="U19" s="48">
        <v>14.34</v>
      </c>
      <c r="V19" s="48">
        <v>27.6</v>
      </c>
      <c r="W19" s="48">
        <v>34</v>
      </c>
      <c r="X19" s="48">
        <v>41.6</v>
      </c>
      <c r="Y19" s="50"/>
    </row>
    <row r="20" spans="1:25" ht="12.75" customHeight="1">
      <c r="A20" s="51" t="s">
        <v>56</v>
      </c>
      <c r="B20" s="43"/>
      <c r="C20" s="44">
        <v>4.43</v>
      </c>
      <c r="D20" s="44">
        <v>18.66</v>
      </c>
      <c r="E20" s="44">
        <v>2.69</v>
      </c>
      <c r="F20" s="44">
        <v>60.74</v>
      </c>
      <c r="G20" s="44">
        <v>5.44</v>
      </c>
      <c r="H20" s="44">
        <v>2.71</v>
      </c>
      <c r="I20" s="44">
        <v>4.89</v>
      </c>
      <c r="J20" s="44">
        <v>0.64</v>
      </c>
      <c r="K20" s="44">
        <v>1.06</v>
      </c>
      <c r="L20" s="45">
        <v>0.69</v>
      </c>
      <c r="M20" s="46"/>
      <c r="N20" s="44">
        <v>0</v>
      </c>
      <c r="O20" s="47" t="s">
        <v>52</v>
      </c>
      <c r="P20" s="47" t="s">
        <v>45</v>
      </c>
      <c r="Q20" s="48">
        <v>27.4</v>
      </c>
      <c r="R20" s="49">
        <v>3290</v>
      </c>
      <c r="S20" s="44">
        <v>2.5</v>
      </c>
      <c r="T20" s="44">
        <v>14.7</v>
      </c>
      <c r="U20" s="48">
        <v>14.54</v>
      </c>
      <c r="V20" s="48">
        <v>26.9</v>
      </c>
      <c r="W20" s="48">
        <v>33.78</v>
      </c>
      <c r="X20" s="48">
        <v>42.5</v>
      </c>
      <c r="Y20" s="50"/>
    </row>
    <row r="21" spans="1:25" ht="12.75" customHeight="1">
      <c r="A21" s="51" t="s">
        <v>57</v>
      </c>
      <c r="B21" s="43"/>
      <c r="C21" s="44">
        <v>4.37</v>
      </c>
      <c r="D21" s="44">
        <v>18.7</v>
      </c>
      <c r="E21" s="44">
        <v>2.69</v>
      </c>
      <c r="F21" s="44">
        <v>60.48</v>
      </c>
      <c r="G21" s="44">
        <v>4.79</v>
      </c>
      <c r="H21" s="44">
        <v>2.79</v>
      </c>
      <c r="I21" s="44">
        <v>4.82</v>
      </c>
      <c r="J21" s="44">
        <v>0.64</v>
      </c>
      <c r="K21" s="44">
        <v>1.35</v>
      </c>
      <c r="L21" s="45">
        <v>0.7</v>
      </c>
      <c r="M21" s="46"/>
      <c r="N21" s="44">
        <v>0</v>
      </c>
      <c r="O21" s="47" t="s">
        <v>47</v>
      </c>
      <c r="P21" s="47" t="s">
        <v>45</v>
      </c>
      <c r="Q21" s="48">
        <v>26.8</v>
      </c>
      <c r="R21" s="49">
        <v>3360</v>
      </c>
      <c r="S21" s="44">
        <v>2.7</v>
      </c>
      <c r="T21" s="44">
        <v>13.3</v>
      </c>
      <c r="U21" s="48">
        <v>15.05</v>
      </c>
      <c r="V21" s="48">
        <v>27.2</v>
      </c>
      <c r="W21" s="48">
        <v>34.63</v>
      </c>
      <c r="X21" s="48">
        <v>40.5</v>
      </c>
      <c r="Y21" s="50"/>
    </row>
    <row r="22" spans="1:25" ht="12.75" customHeight="1">
      <c r="A22" s="51" t="s">
        <v>58</v>
      </c>
      <c r="B22" s="43"/>
      <c r="C22" s="44">
        <v>4.41</v>
      </c>
      <c r="D22" s="44">
        <v>18.77</v>
      </c>
      <c r="E22" s="44">
        <v>2.66</v>
      </c>
      <c r="F22" s="44">
        <v>59.98</v>
      </c>
      <c r="G22" s="44">
        <v>4.96</v>
      </c>
      <c r="H22" s="44">
        <v>2.65</v>
      </c>
      <c r="I22" s="44">
        <v>5.14</v>
      </c>
      <c r="J22" s="44">
        <v>0.7</v>
      </c>
      <c r="K22" s="44">
        <v>1.61</v>
      </c>
      <c r="L22" s="45">
        <v>0.68</v>
      </c>
      <c r="M22" s="46"/>
      <c r="N22" s="44">
        <v>0</v>
      </c>
      <c r="O22" s="47" t="s">
        <v>59</v>
      </c>
      <c r="P22" s="47" t="s">
        <v>60</v>
      </c>
      <c r="Q22" s="48">
        <v>26.5</v>
      </c>
      <c r="R22" s="49">
        <v>3430</v>
      </c>
      <c r="S22" s="44">
        <v>2.5</v>
      </c>
      <c r="T22" s="44">
        <v>14</v>
      </c>
      <c r="U22" s="48">
        <v>13.32</v>
      </c>
      <c r="V22" s="48">
        <v>26.89</v>
      </c>
      <c r="W22" s="48">
        <v>32.76</v>
      </c>
      <c r="X22" s="48">
        <v>39.9</v>
      </c>
      <c r="Y22" s="50"/>
    </row>
    <row r="23" spans="1:25" ht="12.75" customHeight="1">
      <c r="A23" s="51" t="s">
        <v>61</v>
      </c>
      <c r="B23" s="43"/>
      <c r="C23" s="44">
        <v>4.38</v>
      </c>
      <c r="D23" s="44">
        <v>18.89</v>
      </c>
      <c r="E23" s="44">
        <v>2.78</v>
      </c>
      <c r="F23" s="44">
        <v>60.92</v>
      </c>
      <c r="G23" s="44">
        <v>4.83</v>
      </c>
      <c r="H23" s="44">
        <v>2.73</v>
      </c>
      <c r="I23" s="44">
        <v>4.85</v>
      </c>
      <c r="J23" s="44">
        <v>0.48</v>
      </c>
      <c r="K23" s="44">
        <v>1.16</v>
      </c>
      <c r="L23" s="45">
        <v>0.68</v>
      </c>
      <c r="M23" s="46"/>
      <c r="N23" s="44">
        <v>0</v>
      </c>
      <c r="O23" s="47" t="s">
        <v>59</v>
      </c>
      <c r="P23" s="47" t="s">
        <v>62</v>
      </c>
      <c r="Q23" s="48">
        <v>26.4</v>
      </c>
      <c r="R23" s="49">
        <v>3320</v>
      </c>
      <c r="S23" s="44">
        <v>2.6</v>
      </c>
      <c r="T23" s="44">
        <v>13.7</v>
      </c>
      <c r="U23" s="48">
        <v>13.54</v>
      </c>
      <c r="V23" s="48">
        <v>26.2</v>
      </c>
      <c r="W23" s="48">
        <v>32.41</v>
      </c>
      <c r="X23" s="48">
        <v>41.2</v>
      </c>
      <c r="Y23" s="50"/>
    </row>
    <row r="24" spans="1:25" ht="12.75" customHeight="1">
      <c r="A24" s="51" t="s">
        <v>63</v>
      </c>
      <c r="B24" s="43"/>
      <c r="C24" s="44">
        <v>4.19</v>
      </c>
      <c r="D24" s="44">
        <v>18.23</v>
      </c>
      <c r="E24" s="44">
        <v>2.63</v>
      </c>
      <c r="F24" s="44">
        <v>59.95</v>
      </c>
      <c r="G24" s="44">
        <v>4.63</v>
      </c>
      <c r="H24" s="44">
        <v>2.79</v>
      </c>
      <c r="I24" s="44">
        <v>4.97</v>
      </c>
      <c r="J24" s="44">
        <v>0.56</v>
      </c>
      <c r="K24" s="44">
        <v>0.86</v>
      </c>
      <c r="L24" s="45">
        <v>0.66</v>
      </c>
      <c r="M24" s="46"/>
      <c r="N24" s="44">
        <v>1</v>
      </c>
      <c r="O24" s="47" t="s">
        <v>59</v>
      </c>
      <c r="P24" s="47" t="s">
        <v>62</v>
      </c>
      <c r="Q24" s="48">
        <v>26.8</v>
      </c>
      <c r="R24" s="49">
        <v>3280</v>
      </c>
      <c r="S24" s="44">
        <v>2.2</v>
      </c>
      <c r="T24" s="44">
        <v>14</v>
      </c>
      <c r="U24" s="48">
        <v>12.12</v>
      </c>
      <c r="V24" s="48">
        <v>26.49</v>
      </c>
      <c r="W24" s="48">
        <v>32.47</v>
      </c>
      <c r="X24" s="48">
        <v>41.7</v>
      </c>
      <c r="Y24" s="50"/>
    </row>
    <row r="25" spans="1:24" ht="12.75">
      <c r="A25" s="24" t="s">
        <v>64</v>
      </c>
      <c r="B25" s="52"/>
      <c r="C25" s="53">
        <v>4.356363636363636</v>
      </c>
      <c r="D25" s="53">
        <v>18.665454545454544</v>
      </c>
      <c r="E25" s="53">
        <v>2.693636363636364</v>
      </c>
      <c r="F25" s="53">
        <v>60.66818181818182</v>
      </c>
      <c r="G25" s="53">
        <v>4.681818181818182</v>
      </c>
      <c r="H25" s="53">
        <v>2.711818181818182</v>
      </c>
      <c r="I25" s="53">
        <v>4.874545454545454</v>
      </c>
      <c r="J25" s="53">
        <v>0.6154545454545455</v>
      </c>
      <c r="K25" s="53">
        <v>1.250909090909091</v>
      </c>
      <c r="L25" s="53">
        <v>0.6845454545454546</v>
      </c>
      <c r="M25" s="54"/>
      <c r="N25" s="55">
        <v>0.22727272727272727</v>
      </c>
      <c r="O25" s="56">
        <v>0.17500000000000002</v>
      </c>
      <c r="P25" s="57">
        <v>0.20555555555555557</v>
      </c>
      <c r="Q25" s="58">
        <v>26.754545454545454</v>
      </c>
      <c r="R25" s="59">
        <v>3307.272727272727</v>
      </c>
      <c r="S25" s="55">
        <v>2.463636363636364</v>
      </c>
      <c r="T25" s="55">
        <v>13.763636363636362</v>
      </c>
      <c r="U25" s="58">
        <v>14.545454545454545</v>
      </c>
      <c r="V25" s="58">
        <v>28.077272727272724</v>
      </c>
      <c r="W25" s="58">
        <v>34.343636363636364</v>
      </c>
      <c r="X25" s="58">
        <v>41.6</v>
      </c>
    </row>
    <row r="26" spans="1:24" ht="12.75">
      <c r="A26" s="24" t="s">
        <v>65</v>
      </c>
      <c r="B26" s="52"/>
      <c r="C26" s="60">
        <v>0.09036290469797315</v>
      </c>
      <c r="D26" s="60">
        <v>0.21574816969624724</v>
      </c>
      <c r="E26" s="60">
        <v>0.06087244487824282</v>
      </c>
      <c r="F26" s="60">
        <v>0.4706127533720776</v>
      </c>
      <c r="G26" s="60">
        <v>0.45435268639721293</v>
      </c>
      <c r="H26" s="60">
        <v>0.0511504021134126</v>
      </c>
      <c r="I26" s="60">
        <v>0.10755125627938185</v>
      </c>
      <c r="J26" s="60">
        <v>0.06330302305003084</v>
      </c>
      <c r="K26" s="60">
        <v>0.28612775277678143</v>
      </c>
      <c r="L26" s="60">
        <v>0.014396969378057942</v>
      </c>
      <c r="M26" s="61"/>
      <c r="N26" s="55">
        <v>0.34377582547616425</v>
      </c>
      <c r="O26" s="56">
        <v>0.006944444444444444</v>
      </c>
      <c r="P26" s="57">
        <v>0.008333333333333333</v>
      </c>
      <c r="Q26" s="58">
        <v>0.4131915690418781</v>
      </c>
      <c r="R26" s="55">
        <v>56.58461082148071</v>
      </c>
      <c r="S26" s="55">
        <v>0.15015143870591013</v>
      </c>
      <c r="T26" s="55">
        <v>0.4738622738153555</v>
      </c>
      <c r="U26" s="58">
        <v>1.2304175196766656</v>
      </c>
      <c r="V26" s="58">
        <v>1.480007370989022</v>
      </c>
      <c r="W26" s="58">
        <v>1.4278954634515377</v>
      </c>
      <c r="X26" s="58">
        <v>0.9</v>
      </c>
    </row>
    <row r="27" spans="1:24" ht="12.75">
      <c r="A27" s="24" t="s">
        <v>66</v>
      </c>
      <c r="B27" s="52"/>
      <c r="C27" s="55">
        <v>4.19</v>
      </c>
      <c r="D27" s="55">
        <v>18.23</v>
      </c>
      <c r="E27" s="53">
        <v>2.59</v>
      </c>
      <c r="F27" s="53">
        <v>59.95</v>
      </c>
      <c r="G27" s="55">
        <v>4.17</v>
      </c>
      <c r="H27" s="55">
        <v>2.63</v>
      </c>
      <c r="I27" s="55">
        <v>4.76</v>
      </c>
      <c r="J27" s="55">
        <v>0.48</v>
      </c>
      <c r="K27" s="55">
        <v>0.86</v>
      </c>
      <c r="L27" s="55">
        <v>0.66</v>
      </c>
      <c r="M27" s="54"/>
      <c r="N27" s="55">
        <v>0</v>
      </c>
      <c r="O27" s="56">
        <v>0.16666666666666666</v>
      </c>
      <c r="P27" s="57">
        <v>0.1875</v>
      </c>
      <c r="Q27" s="58">
        <v>26.1</v>
      </c>
      <c r="R27" s="62">
        <v>3200</v>
      </c>
      <c r="S27" s="55">
        <v>2.2</v>
      </c>
      <c r="T27" s="55">
        <v>13.1</v>
      </c>
      <c r="U27" s="58">
        <v>12.12</v>
      </c>
      <c r="V27" s="58">
        <v>26.2</v>
      </c>
      <c r="W27" s="58">
        <v>32.41</v>
      </c>
      <c r="X27" s="58">
        <v>39.9</v>
      </c>
    </row>
    <row r="28" spans="1:24" ht="12.75">
      <c r="A28" s="24" t="s">
        <v>67</v>
      </c>
      <c r="B28" s="52"/>
      <c r="C28" s="60">
        <v>4.46</v>
      </c>
      <c r="D28" s="60">
        <v>18.89</v>
      </c>
      <c r="E28" s="63">
        <v>2.78</v>
      </c>
      <c r="F28" s="63">
        <v>61.39</v>
      </c>
      <c r="G28" s="63">
        <v>5.44</v>
      </c>
      <c r="H28" s="63">
        <v>2.79</v>
      </c>
      <c r="I28" s="63">
        <v>5.14</v>
      </c>
      <c r="J28" s="63">
        <v>0.7</v>
      </c>
      <c r="K28" s="63">
        <v>1.87</v>
      </c>
      <c r="L28" s="63">
        <v>0.7</v>
      </c>
      <c r="M28" s="61"/>
      <c r="N28" s="55">
        <v>1</v>
      </c>
      <c r="O28" s="56">
        <v>0.1840277777777778</v>
      </c>
      <c r="P28" s="57">
        <v>0.21875</v>
      </c>
      <c r="Q28" s="64">
        <v>27.4</v>
      </c>
      <c r="R28" s="62">
        <v>3430</v>
      </c>
      <c r="S28" s="63">
        <v>2.7</v>
      </c>
      <c r="T28" s="63">
        <v>14.7</v>
      </c>
      <c r="U28" s="58">
        <v>16.28</v>
      </c>
      <c r="V28" s="58">
        <v>30.28</v>
      </c>
      <c r="W28" s="58">
        <v>36.96</v>
      </c>
      <c r="X28" s="58">
        <v>43.16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68</v>
      </c>
      <c r="B32" s="71"/>
      <c r="C32" s="73" t="s">
        <v>69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70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71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72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73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100"/>
      <c r="R45" s="95"/>
      <c r="S45" s="95"/>
      <c r="T45" s="104" t="s">
        <v>74</v>
      </c>
      <c r="U45" s="105"/>
      <c r="V45" s="105">
        <v>10</v>
      </c>
      <c r="W45" s="105">
        <v>20</v>
      </c>
      <c r="X45" s="105">
        <v>32</v>
      </c>
      <c r="Y45" s="94"/>
    </row>
    <row r="46" spans="15:25" ht="12.75">
      <c r="O46" s="94"/>
      <c r="P46" s="100"/>
      <c r="Q46" s="100"/>
      <c r="R46" s="95"/>
      <c r="S46" s="95"/>
      <c r="T46" s="104" t="s">
        <v>75</v>
      </c>
      <c r="U46" s="106">
        <f>U25</f>
        <v>14.545454545454545</v>
      </c>
      <c r="V46" s="106">
        <f>V25</f>
        <v>28.077272727272724</v>
      </c>
      <c r="W46" s="106">
        <f>W25</f>
        <v>34.343636363636364</v>
      </c>
      <c r="X46" s="106">
        <f>X25</f>
        <v>41.6</v>
      </c>
      <c r="Y46" s="94"/>
    </row>
    <row r="47" spans="15:25" ht="12.75"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107"/>
      <c r="U51" s="108"/>
      <c r="V51" s="108"/>
      <c r="W51" s="108"/>
      <c r="X51" s="108"/>
      <c r="Y51" s="94"/>
    </row>
    <row r="52" spans="16:25" ht="12.75">
      <c r="P52" s="94"/>
      <c r="Q52" s="94"/>
      <c r="R52" s="95"/>
      <c r="S52" s="95"/>
      <c r="T52" s="109"/>
      <c r="U52" s="110"/>
      <c r="V52" s="110"/>
      <c r="W52" s="110"/>
      <c r="X52" s="110"/>
      <c r="Y52" s="94"/>
    </row>
    <row r="53" spans="16:25" ht="12.75">
      <c r="P53" s="94"/>
      <c r="Q53" s="94"/>
      <c r="R53" s="95"/>
      <c r="S53" s="95"/>
      <c r="T53" s="109"/>
      <c r="U53" s="111"/>
      <c r="V53" s="111"/>
      <c r="W53" s="111"/>
      <c r="X53" s="111"/>
      <c r="Y53" s="94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zoomScale="80" zoomScaleNormal="80" workbookViewId="0" topLeftCell="A1">
      <selection activeCell="G4" sqref="G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76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42339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42418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77</v>
      </c>
      <c r="B14" s="2"/>
      <c r="C14" s="132">
        <v>6.33</v>
      </c>
      <c r="D14" s="133">
        <v>21.88</v>
      </c>
      <c r="E14" s="133">
        <v>3.08</v>
      </c>
      <c r="F14" s="133">
        <v>54.25</v>
      </c>
      <c r="G14" s="133">
        <v>3.72</v>
      </c>
      <c r="H14" s="133">
        <v>2.55</v>
      </c>
      <c r="I14" s="133">
        <v>5.21</v>
      </c>
      <c r="J14" s="133">
        <v>0.53</v>
      </c>
      <c r="K14" s="133">
        <v>11.15</v>
      </c>
      <c r="L14" s="133">
        <v>0.83</v>
      </c>
      <c r="M14" s="134"/>
      <c r="N14" s="133">
        <v>0.5</v>
      </c>
      <c r="O14" s="135" t="s">
        <v>52</v>
      </c>
      <c r="P14" s="135" t="s">
        <v>45</v>
      </c>
      <c r="Q14" s="136">
        <v>27.7</v>
      </c>
      <c r="R14" s="137">
        <v>3550</v>
      </c>
      <c r="S14" s="133">
        <v>2.2</v>
      </c>
      <c r="T14" s="133">
        <v>9.3</v>
      </c>
      <c r="U14" s="136">
        <v>12.98</v>
      </c>
      <c r="V14" s="136">
        <v>25.31</v>
      </c>
      <c r="W14" s="136">
        <v>33.53</v>
      </c>
      <c r="X14" s="136">
        <v>41.23</v>
      </c>
      <c r="Y14" s="138"/>
      <c r="Z14" s="139"/>
    </row>
    <row r="15" spans="1:26" ht="12.75">
      <c r="A15" s="140" t="s">
        <v>78</v>
      </c>
      <c r="B15" s="2"/>
      <c r="C15" s="141">
        <v>6.26</v>
      </c>
      <c r="D15" s="142">
        <v>21.78</v>
      </c>
      <c r="E15" s="142">
        <v>3.07</v>
      </c>
      <c r="F15" s="142">
        <v>54.39</v>
      </c>
      <c r="G15" s="142">
        <v>3.69</v>
      </c>
      <c r="H15" s="142">
        <v>2.54</v>
      </c>
      <c r="I15" s="142">
        <v>5.28</v>
      </c>
      <c r="J15" s="142">
        <v>0.53</v>
      </c>
      <c r="K15" s="142">
        <v>10.62</v>
      </c>
      <c r="L15" s="142">
        <v>0.82</v>
      </c>
      <c r="M15" s="134"/>
      <c r="N15" s="142">
        <v>1</v>
      </c>
      <c r="O15" s="143" t="s">
        <v>60</v>
      </c>
      <c r="P15" s="143" t="s">
        <v>45</v>
      </c>
      <c r="Q15" s="144">
        <v>27.8</v>
      </c>
      <c r="R15" s="145">
        <v>3590</v>
      </c>
      <c r="S15" s="142">
        <v>2.3</v>
      </c>
      <c r="T15" s="142">
        <v>9.4</v>
      </c>
      <c r="U15" s="144">
        <v>13.87</v>
      </c>
      <c r="V15" s="144">
        <v>26.36</v>
      </c>
      <c r="W15" s="144">
        <v>33.6</v>
      </c>
      <c r="X15" s="144">
        <v>41.5</v>
      </c>
      <c r="Y15" s="138"/>
      <c r="Z15" s="139"/>
    </row>
    <row r="16" spans="1:26" ht="12.75">
      <c r="A16" s="140" t="s">
        <v>79</v>
      </c>
      <c r="B16" s="2"/>
      <c r="C16" s="141">
        <v>5.79</v>
      </c>
      <c r="D16" s="142">
        <v>20.75</v>
      </c>
      <c r="E16" s="142">
        <v>3.01</v>
      </c>
      <c r="F16" s="142">
        <v>56.59</v>
      </c>
      <c r="G16" s="142">
        <v>3.77</v>
      </c>
      <c r="H16" s="142">
        <v>2.67</v>
      </c>
      <c r="I16" s="142">
        <v>5.48</v>
      </c>
      <c r="J16" s="142">
        <v>0.48</v>
      </c>
      <c r="K16" s="142">
        <v>7.94</v>
      </c>
      <c r="L16" s="142">
        <v>0.84</v>
      </c>
      <c r="M16" s="134"/>
      <c r="N16" s="142">
        <v>0</v>
      </c>
      <c r="O16" s="143" t="s">
        <v>54</v>
      </c>
      <c r="P16" s="143" t="s">
        <v>45</v>
      </c>
      <c r="Q16" s="144">
        <v>28.2</v>
      </c>
      <c r="R16" s="145">
        <v>3580</v>
      </c>
      <c r="S16" s="142">
        <v>2.6</v>
      </c>
      <c r="T16" s="142">
        <v>10</v>
      </c>
      <c r="U16" s="144">
        <v>12.99</v>
      </c>
      <c r="V16" s="144">
        <v>27.22</v>
      </c>
      <c r="W16" s="144">
        <v>34.34</v>
      </c>
      <c r="X16" s="144">
        <v>41.77</v>
      </c>
      <c r="Y16" s="138"/>
      <c r="Z16" s="139"/>
    </row>
    <row r="17" spans="1:26" ht="12.75">
      <c r="A17" s="140" t="s">
        <v>80</v>
      </c>
      <c r="B17" s="2"/>
      <c r="C17" s="141">
        <v>6.31</v>
      </c>
      <c r="D17" s="142">
        <v>21.66</v>
      </c>
      <c r="E17" s="142">
        <v>3.03</v>
      </c>
      <c r="F17" s="142">
        <v>53.21</v>
      </c>
      <c r="G17" s="142">
        <v>3.68</v>
      </c>
      <c r="H17" s="142">
        <v>2.55</v>
      </c>
      <c r="I17" s="142">
        <v>5.27</v>
      </c>
      <c r="J17" s="142">
        <v>0.56</v>
      </c>
      <c r="K17" s="142">
        <v>11.8</v>
      </c>
      <c r="L17" s="142">
        <v>0.86</v>
      </c>
      <c r="M17" s="134"/>
      <c r="N17" s="142">
        <v>0</v>
      </c>
      <c r="O17" s="143" t="s">
        <v>49</v>
      </c>
      <c r="P17" s="143" t="s">
        <v>50</v>
      </c>
      <c r="Q17" s="144">
        <v>28</v>
      </c>
      <c r="R17" s="145">
        <v>3650</v>
      </c>
      <c r="S17" s="142">
        <v>2.7</v>
      </c>
      <c r="T17" s="142">
        <v>10.9</v>
      </c>
      <c r="U17" s="144">
        <v>13.79</v>
      </c>
      <c r="V17" s="144">
        <v>26.36</v>
      </c>
      <c r="W17" s="144">
        <v>33.92</v>
      </c>
      <c r="X17" s="144">
        <v>40.18</v>
      </c>
      <c r="Y17" s="138"/>
      <c r="Z17" s="139"/>
    </row>
    <row r="18" spans="1:26" ht="12.75">
      <c r="A18" s="140" t="s">
        <v>81</v>
      </c>
      <c r="B18" s="2"/>
      <c r="C18" s="141">
        <v>6.49</v>
      </c>
      <c r="D18" s="142">
        <v>21.68</v>
      </c>
      <c r="E18" s="142">
        <v>3.07</v>
      </c>
      <c r="F18" s="142">
        <v>54.62</v>
      </c>
      <c r="G18" s="142">
        <v>4.08</v>
      </c>
      <c r="H18" s="142">
        <v>2.64</v>
      </c>
      <c r="I18" s="142">
        <v>5.34</v>
      </c>
      <c r="J18" s="142">
        <v>0.56</v>
      </c>
      <c r="K18" s="142">
        <v>10.57</v>
      </c>
      <c r="L18" s="142">
        <v>0.85</v>
      </c>
      <c r="M18" s="134"/>
      <c r="N18" s="142">
        <v>0</v>
      </c>
      <c r="O18" s="143" t="s">
        <v>60</v>
      </c>
      <c r="P18" s="143" t="s">
        <v>45</v>
      </c>
      <c r="Q18" s="144">
        <v>27.7</v>
      </c>
      <c r="R18" s="145">
        <v>3710</v>
      </c>
      <c r="S18" s="142">
        <v>2.9</v>
      </c>
      <c r="T18" s="142">
        <v>10.9</v>
      </c>
      <c r="U18" s="144">
        <v>13.55</v>
      </c>
      <c r="V18" s="144">
        <v>27.17</v>
      </c>
      <c r="W18" s="144">
        <v>33.75</v>
      </c>
      <c r="X18" s="144">
        <v>41.6</v>
      </c>
      <c r="Y18" s="138"/>
      <c r="Z18" s="139"/>
    </row>
    <row r="19" spans="1:26" ht="12.75">
      <c r="A19" s="140" t="s">
        <v>82</v>
      </c>
      <c r="B19" s="2"/>
      <c r="C19" s="141">
        <v>6.17</v>
      </c>
      <c r="D19" s="142">
        <v>21.12</v>
      </c>
      <c r="E19" s="142">
        <v>2.99</v>
      </c>
      <c r="F19" s="142">
        <v>55.08</v>
      </c>
      <c r="G19" s="142">
        <v>4.13</v>
      </c>
      <c r="H19" s="142">
        <v>2.56</v>
      </c>
      <c r="I19" s="142">
        <v>5.28</v>
      </c>
      <c r="J19" s="142">
        <v>0.53</v>
      </c>
      <c r="K19" s="142">
        <v>11.13</v>
      </c>
      <c r="L19" s="142">
        <v>0.83</v>
      </c>
      <c r="M19" s="134"/>
      <c r="N19" s="142">
        <v>0</v>
      </c>
      <c r="O19" s="143" t="s">
        <v>52</v>
      </c>
      <c r="P19" s="143" t="s">
        <v>45</v>
      </c>
      <c r="Q19" s="144">
        <v>28</v>
      </c>
      <c r="R19" s="145">
        <v>3650</v>
      </c>
      <c r="S19" s="142">
        <v>2.9</v>
      </c>
      <c r="T19" s="142">
        <v>11.9</v>
      </c>
      <c r="U19" s="144">
        <v>13.38</v>
      </c>
      <c r="V19" s="144">
        <v>26.65</v>
      </c>
      <c r="W19" s="144">
        <v>31.89</v>
      </c>
      <c r="X19" s="144">
        <v>40.7</v>
      </c>
      <c r="Y19" s="138"/>
      <c r="Z19" s="139"/>
    </row>
    <row r="20" spans="1:26" ht="12.75">
      <c r="A20" s="140" t="s">
        <v>83</v>
      </c>
      <c r="B20" s="2"/>
      <c r="C20" s="141">
        <v>6.24</v>
      </c>
      <c r="D20" s="142">
        <v>21.22</v>
      </c>
      <c r="E20" s="142">
        <v>3</v>
      </c>
      <c r="F20" s="142">
        <v>54.83</v>
      </c>
      <c r="G20" s="142">
        <v>4.09</v>
      </c>
      <c r="H20" s="142">
        <v>2.59</v>
      </c>
      <c r="I20" s="142">
        <v>6.2</v>
      </c>
      <c r="J20" s="142">
        <v>0.98</v>
      </c>
      <c r="K20" s="142">
        <v>9.82</v>
      </c>
      <c r="L20" s="142">
        <v>0.84</v>
      </c>
      <c r="M20" s="134"/>
      <c r="N20" s="142">
        <v>0</v>
      </c>
      <c r="O20" s="143" t="s">
        <v>59</v>
      </c>
      <c r="P20" s="143" t="s">
        <v>60</v>
      </c>
      <c r="Q20" s="144">
        <v>28</v>
      </c>
      <c r="R20" s="145">
        <v>3800</v>
      </c>
      <c r="S20" s="142">
        <v>2.9</v>
      </c>
      <c r="T20" s="142">
        <v>11.4</v>
      </c>
      <c r="U20" s="144">
        <v>14.03</v>
      </c>
      <c r="V20" s="144">
        <v>24.11</v>
      </c>
      <c r="W20" s="144">
        <v>31.21</v>
      </c>
      <c r="X20" s="144">
        <v>38.5</v>
      </c>
      <c r="Y20" s="138"/>
      <c r="Z20" s="139"/>
    </row>
    <row r="21" spans="1:26" ht="12.75">
      <c r="A21" s="140" t="s">
        <v>84</v>
      </c>
      <c r="B21" s="2"/>
      <c r="C21" s="141">
        <v>6.54</v>
      </c>
      <c r="D21" s="142">
        <v>22.09</v>
      </c>
      <c r="E21" s="142">
        <v>3.06</v>
      </c>
      <c r="F21" s="142">
        <v>54.3</v>
      </c>
      <c r="G21" s="142">
        <v>4.05</v>
      </c>
      <c r="H21" s="142">
        <v>2.59</v>
      </c>
      <c r="I21" s="142">
        <v>6.07</v>
      </c>
      <c r="J21" s="142">
        <v>1.29</v>
      </c>
      <c r="K21" s="142">
        <v>11.18</v>
      </c>
      <c r="L21" s="142">
        <v>0.81</v>
      </c>
      <c r="M21" s="134"/>
      <c r="N21" s="142">
        <v>0</v>
      </c>
      <c r="O21" s="143" t="s">
        <v>85</v>
      </c>
      <c r="P21" s="143" t="s">
        <v>54</v>
      </c>
      <c r="Q21" s="144">
        <v>27.4</v>
      </c>
      <c r="R21" s="145">
        <v>3820</v>
      </c>
      <c r="S21" s="142">
        <v>3.4</v>
      </c>
      <c r="T21" s="142">
        <v>13.1</v>
      </c>
      <c r="U21" s="144">
        <v>11.4</v>
      </c>
      <c r="V21" s="144">
        <v>24.48</v>
      </c>
      <c r="W21" s="144">
        <v>29.99</v>
      </c>
      <c r="X21" s="144">
        <v>36.5</v>
      </c>
      <c r="Y21" s="138"/>
      <c r="Z21" s="139"/>
    </row>
    <row r="22" spans="1:26" ht="12.75">
      <c r="A22" s="140" t="s">
        <v>86</v>
      </c>
      <c r="B22" s="2"/>
      <c r="C22" s="141">
        <v>6.46</v>
      </c>
      <c r="D22" s="142">
        <v>21.73</v>
      </c>
      <c r="E22" s="142">
        <v>3.06</v>
      </c>
      <c r="F22" s="142">
        <v>53.76</v>
      </c>
      <c r="G22" s="142">
        <v>4.06</v>
      </c>
      <c r="H22" s="142">
        <v>2.52</v>
      </c>
      <c r="I22" s="142">
        <v>6.19</v>
      </c>
      <c r="J22" s="142">
        <v>1.04</v>
      </c>
      <c r="K22" s="142">
        <v>11.37</v>
      </c>
      <c r="L22" s="142">
        <v>0.82</v>
      </c>
      <c r="M22" s="134"/>
      <c r="N22" s="142">
        <v>0</v>
      </c>
      <c r="O22" s="143" t="s">
        <v>87</v>
      </c>
      <c r="P22" s="143" t="s">
        <v>60</v>
      </c>
      <c r="Q22" s="144">
        <v>27.6</v>
      </c>
      <c r="R22" s="145">
        <v>4020</v>
      </c>
      <c r="S22" s="142">
        <v>3.9</v>
      </c>
      <c r="T22" s="142">
        <v>10</v>
      </c>
      <c r="U22" s="144">
        <v>12.41</v>
      </c>
      <c r="V22" s="144">
        <v>24.88</v>
      </c>
      <c r="W22" s="144">
        <v>30.25</v>
      </c>
      <c r="X22" s="144">
        <v>39.4</v>
      </c>
      <c r="Y22" s="138"/>
      <c r="Z22" s="139"/>
    </row>
    <row r="23" spans="1:26" ht="12.75">
      <c r="A23" s="140" t="s">
        <v>88</v>
      </c>
      <c r="B23" s="2"/>
      <c r="C23" s="141">
        <v>6.32</v>
      </c>
      <c r="D23" s="142">
        <v>21.23</v>
      </c>
      <c r="E23" s="142">
        <v>3.06</v>
      </c>
      <c r="F23" s="142">
        <v>52.94</v>
      </c>
      <c r="G23" s="142">
        <v>4.01</v>
      </c>
      <c r="H23" s="142">
        <v>2.48</v>
      </c>
      <c r="I23" s="142">
        <v>6.2</v>
      </c>
      <c r="J23" s="142">
        <v>1.15</v>
      </c>
      <c r="K23" s="142">
        <v>11.75</v>
      </c>
      <c r="L23" s="142">
        <v>0.81</v>
      </c>
      <c r="M23" s="134"/>
      <c r="N23" s="142">
        <v>0</v>
      </c>
      <c r="O23" s="143" t="s">
        <v>89</v>
      </c>
      <c r="P23" s="143" t="s">
        <v>54</v>
      </c>
      <c r="Q23" s="144">
        <v>27.9</v>
      </c>
      <c r="R23" s="145">
        <v>3970</v>
      </c>
      <c r="S23" s="142">
        <v>3.5</v>
      </c>
      <c r="T23" s="142">
        <v>12.7</v>
      </c>
      <c r="U23" s="144">
        <v>12.36</v>
      </c>
      <c r="V23" s="144">
        <v>24.03</v>
      </c>
      <c r="W23" s="144">
        <v>30.26</v>
      </c>
      <c r="X23" s="144">
        <v>39.4</v>
      </c>
      <c r="Y23" s="138"/>
      <c r="Z23" s="139"/>
    </row>
    <row r="24" spans="1:26" ht="12.75">
      <c r="A24" s="140" t="s">
        <v>90</v>
      </c>
      <c r="B24" s="2"/>
      <c r="C24" s="141">
        <v>6.53</v>
      </c>
      <c r="D24" s="142">
        <v>21.72</v>
      </c>
      <c r="E24" s="142">
        <v>3.07</v>
      </c>
      <c r="F24" s="142">
        <v>54.24</v>
      </c>
      <c r="G24" s="142">
        <v>4.13</v>
      </c>
      <c r="H24" s="142">
        <v>2.56</v>
      </c>
      <c r="I24" s="142">
        <v>6.2</v>
      </c>
      <c r="J24" s="142">
        <v>1.26</v>
      </c>
      <c r="K24" s="142">
        <v>10.94</v>
      </c>
      <c r="L24" s="142">
        <v>0.82</v>
      </c>
      <c r="M24" s="134"/>
      <c r="N24" s="142">
        <v>0</v>
      </c>
      <c r="O24" s="143" t="s">
        <v>91</v>
      </c>
      <c r="P24" s="143" t="s">
        <v>59</v>
      </c>
      <c r="Q24" s="144">
        <v>28.2</v>
      </c>
      <c r="R24" s="145">
        <v>4140</v>
      </c>
      <c r="S24" s="142">
        <v>3.2</v>
      </c>
      <c r="T24" s="142">
        <v>13.1</v>
      </c>
      <c r="U24" s="144">
        <v>13.59</v>
      </c>
      <c r="V24" s="144">
        <v>26.35</v>
      </c>
      <c r="W24" s="144">
        <v>33.62</v>
      </c>
      <c r="X24" s="144">
        <v>43.1</v>
      </c>
      <c r="Y24" s="138"/>
      <c r="Z24" s="139"/>
    </row>
    <row r="25" spans="1:24" ht="12.75">
      <c r="A25" s="24" t="s">
        <v>64</v>
      </c>
      <c r="B25" s="52"/>
      <c r="C25" s="146">
        <v>6.3127272727272725</v>
      </c>
      <c r="D25" s="146">
        <v>21.532727272727275</v>
      </c>
      <c r="E25" s="146">
        <v>3.0454545454545454</v>
      </c>
      <c r="F25" s="146">
        <v>54.38272727272727</v>
      </c>
      <c r="G25" s="146">
        <v>3.9463636363636363</v>
      </c>
      <c r="H25" s="146">
        <v>2.5681818181818183</v>
      </c>
      <c r="I25" s="146">
        <v>5.701818181818181</v>
      </c>
      <c r="J25" s="146">
        <v>0.81</v>
      </c>
      <c r="K25" s="146">
        <v>10.751818181818182</v>
      </c>
      <c r="L25" s="146">
        <v>0.83</v>
      </c>
      <c r="M25" s="147"/>
      <c r="N25" s="146">
        <v>0.13636363636363635</v>
      </c>
      <c r="O25" s="56">
        <v>0.17013888888888887</v>
      </c>
      <c r="P25" s="57">
        <v>0.19583333333333333</v>
      </c>
      <c r="Q25" s="148">
        <v>27.863636363636363</v>
      </c>
      <c r="R25" s="149">
        <v>3770.909090909091</v>
      </c>
      <c r="S25" s="146">
        <v>2.9545454545454546</v>
      </c>
      <c r="T25" s="146">
        <v>11.154545454545454</v>
      </c>
      <c r="U25" s="148">
        <v>13.122727272727273</v>
      </c>
      <c r="V25" s="148">
        <v>25.72</v>
      </c>
      <c r="W25" s="148">
        <v>32.39636363636364</v>
      </c>
      <c r="X25" s="148">
        <v>40.4</v>
      </c>
    </row>
    <row r="26" spans="1:24" ht="12.75">
      <c r="A26" s="24" t="s">
        <v>65</v>
      </c>
      <c r="B26" s="52"/>
      <c r="C26" s="63">
        <v>0.2130770240589517</v>
      </c>
      <c r="D26" s="63">
        <v>0.3970665160673068</v>
      </c>
      <c r="E26" s="63">
        <v>0.03205109557055639</v>
      </c>
      <c r="F26" s="63">
        <v>0.9748855410671993</v>
      </c>
      <c r="G26" s="63">
        <v>0.18779098632643393</v>
      </c>
      <c r="H26" s="63">
        <v>0.05306942280036393</v>
      </c>
      <c r="I26" s="63">
        <v>0.45637305314442517</v>
      </c>
      <c r="J26" s="63">
        <v>0.33157201329424657</v>
      </c>
      <c r="K26" s="63">
        <v>1.0873161286564115</v>
      </c>
      <c r="L26" s="63">
        <v>0.01612451549659759</v>
      </c>
      <c r="M26" s="61"/>
      <c r="N26" s="63">
        <v>0.3233348953414316</v>
      </c>
      <c r="O26" s="150">
        <v>0.016666666666666666</v>
      </c>
      <c r="P26" s="151">
        <v>0.017361111111111112</v>
      </c>
      <c r="Q26" s="152">
        <v>0.2500908925680269</v>
      </c>
      <c r="R26" s="63">
        <v>198.01285541371104</v>
      </c>
      <c r="S26" s="63">
        <v>0.51451654271488</v>
      </c>
      <c r="T26" s="63">
        <v>1.4102224195946098</v>
      </c>
      <c r="U26" s="152">
        <v>0.7993383627612416</v>
      </c>
      <c r="V26" s="152">
        <v>1.195533353779816</v>
      </c>
      <c r="W26" s="148">
        <v>1.696704292015989</v>
      </c>
      <c r="X26" s="152">
        <v>1.8</v>
      </c>
    </row>
    <row r="27" spans="1:24" ht="12.75">
      <c r="A27" s="24" t="s">
        <v>66</v>
      </c>
      <c r="B27" s="52"/>
      <c r="C27" s="63">
        <v>5.79</v>
      </c>
      <c r="D27" s="63">
        <v>20.75</v>
      </c>
      <c r="E27" s="63">
        <v>2.99</v>
      </c>
      <c r="F27" s="63">
        <v>52.94</v>
      </c>
      <c r="G27" s="63">
        <v>3.68</v>
      </c>
      <c r="H27" s="63">
        <v>2.48</v>
      </c>
      <c r="I27" s="63">
        <v>5.21</v>
      </c>
      <c r="J27" s="63">
        <v>0.48</v>
      </c>
      <c r="K27" s="63">
        <v>7.94</v>
      </c>
      <c r="L27" s="63">
        <v>0.81</v>
      </c>
      <c r="M27" s="54"/>
      <c r="N27" s="63">
        <v>0</v>
      </c>
      <c r="O27" s="150">
        <v>0.1388888888888889</v>
      </c>
      <c r="P27" s="151">
        <v>0.16666666666666666</v>
      </c>
      <c r="Q27" s="152">
        <v>27.4</v>
      </c>
      <c r="R27" s="59">
        <v>3550</v>
      </c>
      <c r="S27" s="63">
        <v>2.2</v>
      </c>
      <c r="T27" s="63">
        <v>9.3</v>
      </c>
      <c r="U27" s="152">
        <v>11.4</v>
      </c>
      <c r="V27" s="152">
        <v>24.03</v>
      </c>
      <c r="W27" s="148">
        <v>29.99</v>
      </c>
      <c r="X27" s="152">
        <v>36.5</v>
      </c>
    </row>
    <row r="28" spans="1:24" ht="12.75">
      <c r="A28" s="24" t="s">
        <v>67</v>
      </c>
      <c r="B28" s="52"/>
      <c r="C28" s="63">
        <v>6.54</v>
      </c>
      <c r="D28" s="63">
        <v>22.09</v>
      </c>
      <c r="E28" s="63">
        <v>3.08</v>
      </c>
      <c r="F28" s="63">
        <v>56.59</v>
      </c>
      <c r="G28" s="63">
        <v>4.13</v>
      </c>
      <c r="H28" s="63">
        <v>2.67</v>
      </c>
      <c r="I28" s="63">
        <v>6.2</v>
      </c>
      <c r="J28" s="63">
        <v>1.29</v>
      </c>
      <c r="K28" s="63">
        <v>11.8</v>
      </c>
      <c r="L28" s="63">
        <v>0.86</v>
      </c>
      <c r="M28" s="61"/>
      <c r="N28" s="63">
        <v>1</v>
      </c>
      <c r="O28" s="150">
        <v>0.1875</v>
      </c>
      <c r="P28" s="151">
        <v>0.21875</v>
      </c>
      <c r="Q28" s="152">
        <v>28.2</v>
      </c>
      <c r="R28" s="59">
        <v>4140</v>
      </c>
      <c r="S28" s="63">
        <v>3.9</v>
      </c>
      <c r="T28" s="63">
        <v>13.1</v>
      </c>
      <c r="U28" s="152">
        <v>14.03</v>
      </c>
      <c r="V28" s="152">
        <v>27.22</v>
      </c>
      <c r="W28" s="148">
        <v>34.34</v>
      </c>
      <c r="X28" s="152">
        <v>43.1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4"/>
      <c r="O31" s="68"/>
      <c r="P31" s="68"/>
      <c r="Q31" s="69"/>
      <c r="R31" s="70"/>
      <c r="S31" s="61"/>
      <c r="T31" s="61"/>
      <c r="U31" s="69"/>
      <c r="V31" s="69"/>
      <c r="W31" s="69"/>
      <c r="X31" s="69"/>
    </row>
    <row r="32" spans="1:24" ht="12.75">
      <c r="A32" s="71"/>
      <c r="B32" s="71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53"/>
      <c r="X32" s="21"/>
    </row>
    <row r="33" spans="1:24" ht="12.75">
      <c r="A33" s="72" t="s">
        <v>68</v>
      </c>
      <c r="B33" s="71"/>
      <c r="C33" s="73" t="s">
        <v>92</v>
      </c>
      <c r="D33" s="20"/>
      <c r="E33" s="4"/>
      <c r="F33" s="4"/>
      <c r="G33" s="2"/>
      <c r="H33" s="74"/>
      <c r="I33" s="4"/>
      <c r="J33" s="4"/>
      <c r="K33" s="4"/>
      <c r="L33" s="4"/>
      <c r="M33" s="75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2"/>
      <c r="B34" s="2"/>
      <c r="C34" s="76" t="s">
        <v>93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6" t="s">
        <v>71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79"/>
      <c r="G36" s="80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81"/>
      <c r="G37" s="71"/>
      <c r="H37" s="80"/>
      <c r="I37" s="8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86"/>
      <c r="G38" s="79"/>
      <c r="H38" s="80"/>
      <c r="I38" s="7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79"/>
      <c r="G39" s="71"/>
      <c r="H39" s="79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6"/>
      <c r="B43" s="97"/>
      <c r="C43" s="97"/>
      <c r="D43" s="97" t="s">
        <v>72</v>
      </c>
      <c r="E43" s="98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95"/>
      <c r="Q43" s="95"/>
      <c r="R43" s="95"/>
      <c r="S43" s="95"/>
      <c r="T43" s="95"/>
      <c r="U43" s="95"/>
      <c r="V43" s="95"/>
      <c r="W43" s="95"/>
      <c r="X43" s="95"/>
    </row>
    <row r="44" spans="16:25" ht="12.75">
      <c r="P44" s="100"/>
      <c r="Q44" s="100"/>
      <c r="R44" s="100"/>
      <c r="S44" s="100"/>
      <c r="T44" s="100"/>
      <c r="U44" s="100"/>
      <c r="V44" s="100"/>
      <c r="W44" s="100"/>
      <c r="X44" s="100"/>
      <c r="Y44" s="94"/>
    </row>
    <row r="45" spans="16:25" ht="12.75">
      <c r="P45" s="100"/>
      <c r="Q45" s="100"/>
      <c r="R45" s="95"/>
      <c r="S45" s="95"/>
      <c r="T45" s="101"/>
      <c r="U45" s="102" t="s">
        <v>73</v>
      </c>
      <c r="V45" s="102">
        <v>3</v>
      </c>
      <c r="W45" s="102">
        <v>7</v>
      </c>
      <c r="X45" s="102">
        <v>28</v>
      </c>
      <c r="Y45" s="94"/>
    </row>
    <row r="46" spans="16:25" ht="12.75">
      <c r="P46" s="100"/>
      <c r="Q46" s="100"/>
      <c r="R46" s="95"/>
      <c r="S46" s="95"/>
      <c r="T46" s="104" t="s">
        <v>74</v>
      </c>
      <c r="U46" s="105"/>
      <c r="V46" s="105">
        <v>10</v>
      </c>
      <c r="W46" s="105">
        <v>20</v>
      </c>
      <c r="X46" s="105">
        <v>32</v>
      </c>
      <c r="Y46" s="94"/>
    </row>
    <row r="47" spans="16:25" ht="12.75">
      <c r="P47" s="100"/>
      <c r="Q47" s="100"/>
      <c r="R47" s="95"/>
      <c r="S47" s="95"/>
      <c r="T47" s="104" t="s">
        <v>94</v>
      </c>
      <c r="U47" s="106">
        <f>U25</f>
        <v>13.122727272727273</v>
      </c>
      <c r="V47" s="106">
        <f>V25</f>
        <v>25.72</v>
      </c>
      <c r="W47" s="106">
        <f>W25</f>
        <v>32.39636363636364</v>
      </c>
      <c r="X47" s="106">
        <f>X25</f>
        <v>40.4</v>
      </c>
      <c r="Y47" s="94"/>
    </row>
    <row r="48" spans="16:25" ht="12.75">
      <c r="P48" s="100"/>
      <c r="Q48" s="100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100"/>
      <c r="T49" s="100"/>
      <c r="U49" s="100"/>
      <c r="V49" s="100"/>
      <c r="W49" s="100"/>
      <c r="X49" s="100"/>
      <c r="Y49" s="94"/>
    </row>
    <row r="50" spans="16:25" ht="12.75">
      <c r="P50" s="94"/>
      <c r="Q50" s="94"/>
      <c r="R50" s="94"/>
      <c r="S50" s="94"/>
      <c r="T50" s="154"/>
      <c r="U50" s="155"/>
      <c r="V50" s="155"/>
      <c r="W50" s="155"/>
      <c r="X50" s="155"/>
      <c r="Y50" s="94"/>
    </row>
    <row r="51" spans="16:25" ht="12.75">
      <c r="P51" s="94"/>
      <c r="Q51" s="94"/>
      <c r="R51" s="94"/>
      <c r="S51" s="94"/>
      <c r="T51" s="154"/>
      <c r="U51" s="156"/>
      <c r="V51" s="156"/>
      <c r="W51" s="156"/>
      <c r="X51" s="156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1"/>
  <sheetViews>
    <sheetView showGridLines="0" zoomScale="80" zoomScaleNormal="80" workbookViewId="0" topLeftCell="A1">
      <selection activeCell="AM29" sqref="AM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7"/>
      <c r="I1" s="2"/>
      <c r="J1" s="157"/>
      <c r="K1" s="157"/>
      <c r="L1" s="2"/>
      <c r="M1" s="157"/>
      <c r="N1" s="158"/>
      <c r="O1" s="157"/>
      <c r="P1" s="157"/>
      <c r="Q1" s="157"/>
      <c r="R1" s="157"/>
      <c r="S1" s="157"/>
      <c r="T1" s="157"/>
      <c r="U1" s="157"/>
      <c r="V1" s="159"/>
      <c r="W1" s="2"/>
      <c r="X1" s="160"/>
    </row>
    <row r="2" spans="1:24" ht="24.75" customHeight="1">
      <c r="A2" s="1"/>
      <c r="B2" s="2"/>
      <c r="C2" s="2"/>
      <c r="D2" s="2"/>
      <c r="E2" s="2"/>
      <c r="F2" s="2"/>
      <c r="G2" s="3"/>
      <c r="H2" s="157"/>
      <c r="I2" s="2"/>
      <c r="J2" s="157"/>
      <c r="K2" s="157"/>
      <c r="L2" s="2"/>
      <c r="M2" s="157"/>
      <c r="N2" s="158"/>
      <c r="O2" s="157"/>
      <c r="P2" s="157"/>
      <c r="Q2" s="157"/>
      <c r="R2" s="157"/>
      <c r="S2" s="157"/>
      <c r="T2" s="157"/>
      <c r="U2" s="157"/>
      <c r="V2" s="159"/>
      <c r="W2" s="2"/>
      <c r="X2" s="160"/>
    </row>
    <row r="3" spans="1:24" ht="24.75" customHeight="1">
      <c r="A3" s="1"/>
      <c r="B3" s="2"/>
      <c r="C3" s="2"/>
      <c r="D3" s="2"/>
      <c r="E3" s="2"/>
      <c r="F3" s="2"/>
      <c r="G3" s="3"/>
      <c r="H3" s="157"/>
      <c r="I3" s="2"/>
      <c r="J3" s="157"/>
      <c r="K3" s="157"/>
      <c r="L3" s="2"/>
      <c r="M3" s="157"/>
      <c r="N3" s="158"/>
      <c r="O3" s="157"/>
      <c r="P3" s="157"/>
      <c r="Q3" s="157"/>
      <c r="R3" s="157"/>
      <c r="S3" s="157"/>
      <c r="T3" s="157"/>
      <c r="U3" s="157"/>
      <c r="V3" s="159"/>
      <c r="W3" s="2"/>
      <c r="X3" s="160"/>
    </row>
    <row r="4" spans="1:24" ht="24.75" customHeight="1">
      <c r="A4" s="1"/>
      <c r="B4" s="2"/>
      <c r="C4" s="2"/>
      <c r="D4" s="2"/>
      <c r="E4" s="2"/>
      <c r="F4" s="2"/>
      <c r="G4" s="3"/>
      <c r="H4" s="157"/>
      <c r="I4" s="2"/>
      <c r="J4" s="157"/>
      <c r="K4" s="157"/>
      <c r="L4" s="2"/>
      <c r="M4" s="157"/>
      <c r="N4" s="158"/>
      <c r="O4" s="157"/>
      <c r="P4" s="157"/>
      <c r="Q4" s="157"/>
      <c r="R4" s="157"/>
      <c r="S4" s="157"/>
      <c r="T4" s="157"/>
      <c r="U4" s="157"/>
      <c r="V4" s="159"/>
      <c r="W4" s="2"/>
      <c r="X4" s="160"/>
    </row>
    <row r="5" spans="1:24" ht="19.5" customHeight="1">
      <c r="A5" s="1"/>
      <c r="B5" s="2"/>
      <c r="C5" s="2"/>
      <c r="D5" s="2"/>
      <c r="E5" s="2"/>
      <c r="F5" s="2"/>
      <c r="G5" s="3"/>
      <c r="H5" s="157"/>
      <c r="I5" s="2"/>
      <c r="J5" s="157"/>
      <c r="K5" s="157"/>
      <c r="L5" s="2"/>
      <c r="M5" s="157"/>
      <c r="N5" s="158"/>
      <c r="O5" s="157"/>
      <c r="P5" s="157"/>
      <c r="Q5" s="157"/>
      <c r="R5" s="157"/>
      <c r="S5" s="157"/>
      <c r="T5" s="157"/>
      <c r="U5" s="157"/>
      <c r="V5" s="159"/>
      <c r="W5" s="2"/>
      <c r="X5" s="160"/>
    </row>
    <row r="6" spans="1:24" ht="12.75">
      <c r="A6" s="1"/>
      <c r="B6" s="2"/>
      <c r="C6" s="2"/>
      <c r="D6" s="2"/>
      <c r="E6" s="2"/>
      <c r="F6" s="2"/>
      <c r="G6" s="3"/>
      <c r="H6" s="157"/>
      <c r="I6" s="2"/>
      <c r="J6" s="157"/>
      <c r="K6" s="161" t="s">
        <v>0</v>
      </c>
      <c r="L6" s="162"/>
      <c r="M6" s="163"/>
      <c r="N6" s="164"/>
      <c r="O6" s="165" t="s">
        <v>95</v>
      </c>
      <c r="P6" s="165"/>
      <c r="Q6" s="166"/>
      <c r="R6" s="157"/>
      <c r="S6" s="157"/>
      <c r="T6" s="157"/>
      <c r="U6" s="157"/>
      <c r="V6" s="159"/>
      <c r="W6" s="2"/>
      <c r="X6" s="160"/>
    </row>
    <row r="7" spans="1:24" ht="12.75">
      <c r="A7" s="167" t="s">
        <v>2</v>
      </c>
      <c r="B7" s="168"/>
      <c r="C7" s="168"/>
      <c r="D7" s="168"/>
      <c r="E7" s="168"/>
      <c r="F7" s="168"/>
      <c r="G7" s="169"/>
      <c r="H7" s="170"/>
      <c r="I7" s="168"/>
      <c r="J7" s="170"/>
      <c r="K7" s="170"/>
      <c r="L7" s="171"/>
      <c r="M7" s="170"/>
      <c r="N7" s="172"/>
      <c r="O7" s="172"/>
      <c r="P7" s="170"/>
      <c r="Q7" s="170"/>
      <c r="R7" s="170"/>
      <c r="S7" s="170"/>
      <c r="T7" s="170"/>
      <c r="U7" s="170"/>
      <c r="V7" s="173" t="s">
        <v>3</v>
      </c>
      <c r="W7" s="168"/>
      <c r="X7" s="174">
        <v>42339</v>
      </c>
    </row>
    <row r="8" spans="1:24" ht="12.75">
      <c r="A8" s="168"/>
      <c r="B8" s="175"/>
      <c r="C8" s="175"/>
      <c r="D8" s="176"/>
      <c r="E8" s="177" t="s">
        <v>4</v>
      </c>
      <c r="F8" s="177"/>
      <c r="G8" s="177"/>
      <c r="H8" s="177"/>
      <c r="I8" s="177"/>
      <c r="J8" s="17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78" t="s">
        <v>5</v>
      </c>
      <c r="W8" s="168"/>
      <c r="X8" s="124">
        <f ca="1">TODAY()</f>
        <v>42418</v>
      </c>
    </row>
    <row r="9" spans="1:24" ht="7.5" customHeight="1">
      <c r="A9" s="179"/>
      <c r="B9" s="168"/>
      <c r="C9" s="180"/>
      <c r="D9" s="180"/>
      <c r="E9" s="179"/>
      <c r="F9" s="170"/>
      <c r="G9" s="168"/>
      <c r="H9" s="170"/>
      <c r="I9" s="170"/>
      <c r="J9" s="170"/>
      <c r="K9" s="170"/>
      <c r="L9" s="170"/>
      <c r="M9" s="181"/>
      <c r="N9" s="170"/>
      <c r="O9" s="170"/>
      <c r="P9" s="170"/>
      <c r="Q9" s="170"/>
      <c r="R9" s="170"/>
      <c r="S9" s="181"/>
      <c r="T9" s="181"/>
      <c r="U9" s="181"/>
      <c r="V9" s="181"/>
      <c r="W9" s="181"/>
      <c r="X9" s="181"/>
    </row>
    <row r="10" spans="1:24" ht="15.75" customHeight="1">
      <c r="A10" s="182"/>
      <c r="B10" s="23"/>
      <c r="C10" s="183" t="s">
        <v>6</v>
      </c>
      <c r="D10" s="183"/>
      <c r="E10" s="183"/>
      <c r="F10" s="183"/>
      <c r="G10" s="183"/>
      <c r="H10" s="183"/>
      <c r="I10" s="183"/>
      <c r="J10" s="183"/>
      <c r="K10" s="183"/>
      <c r="L10" s="183"/>
      <c r="M10" s="23"/>
      <c r="N10" s="183" t="s">
        <v>7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15.75" customHeight="1">
      <c r="A11" s="18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6" t="s">
        <v>19</v>
      </c>
      <c r="O11" s="28" t="s">
        <v>20</v>
      </c>
      <c r="P11" s="28"/>
      <c r="Q11" s="28" t="s">
        <v>21</v>
      </c>
      <c r="R11" s="186" t="s">
        <v>22</v>
      </c>
      <c r="S11" s="186" t="s">
        <v>23</v>
      </c>
      <c r="T11" s="186" t="s">
        <v>24</v>
      </c>
      <c r="U11" s="187" t="s">
        <v>25</v>
      </c>
      <c r="V11" s="187"/>
      <c r="W11" s="187"/>
      <c r="X11" s="187"/>
    </row>
    <row r="12" spans="1:24" ht="20.25" customHeight="1">
      <c r="A12" s="184"/>
      <c r="B12" s="23"/>
      <c r="C12" s="26"/>
      <c r="D12" s="26"/>
      <c r="E12" s="26"/>
      <c r="F12" s="26"/>
      <c r="G12" s="185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8" t="s">
        <v>30</v>
      </c>
      <c r="O12" s="26" t="s">
        <v>31</v>
      </c>
      <c r="P12" s="26" t="s">
        <v>32</v>
      </c>
      <c r="Q12" s="125" t="s">
        <v>33</v>
      </c>
      <c r="R12" s="189"/>
      <c r="S12" s="189"/>
      <c r="T12" s="189"/>
      <c r="U12" s="190" t="s">
        <v>34</v>
      </c>
      <c r="V12" s="190" t="s">
        <v>35</v>
      </c>
      <c r="W12" s="190" t="s">
        <v>36</v>
      </c>
      <c r="X12" s="190" t="s">
        <v>37</v>
      </c>
    </row>
    <row r="13" spans="1:24" ht="12.75">
      <c r="A13" s="191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92" t="s">
        <v>40</v>
      </c>
      <c r="P13" s="192" t="s">
        <v>40</v>
      </c>
      <c r="Q13" s="192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93" t="s">
        <v>42</v>
      </c>
      <c r="W13" s="183" t="s">
        <v>42</v>
      </c>
      <c r="X13" s="183" t="s">
        <v>42</v>
      </c>
    </row>
    <row r="14" spans="1:24" ht="12.75">
      <c r="A14" s="194" t="s">
        <v>43</v>
      </c>
      <c r="B14" s="2"/>
      <c r="C14" s="133">
        <v>9.72</v>
      </c>
      <c r="D14" s="133">
        <v>29.11</v>
      </c>
      <c r="E14" s="133">
        <v>3.84</v>
      </c>
      <c r="F14" s="133">
        <v>45.14</v>
      </c>
      <c r="G14" s="133">
        <v>3.02</v>
      </c>
      <c r="H14" s="133">
        <v>2.23</v>
      </c>
      <c r="I14" s="133">
        <v>3.3</v>
      </c>
      <c r="J14" s="133">
        <v>0.62</v>
      </c>
      <c r="K14" s="133">
        <v>25.26</v>
      </c>
      <c r="L14" s="133">
        <v>1.12</v>
      </c>
      <c r="M14" s="195"/>
      <c r="N14" s="133">
        <v>0</v>
      </c>
      <c r="O14" s="135" t="s">
        <v>52</v>
      </c>
      <c r="P14" s="135" t="s">
        <v>45</v>
      </c>
      <c r="Q14" s="136">
        <v>30.3</v>
      </c>
      <c r="R14" s="137">
        <v>4260</v>
      </c>
      <c r="S14" s="133">
        <v>0.5</v>
      </c>
      <c r="T14" s="133">
        <v>2.1</v>
      </c>
      <c r="U14" s="136">
        <v>14.35</v>
      </c>
      <c r="V14" s="136">
        <v>26.18</v>
      </c>
      <c r="W14" s="196">
        <v>35.72</v>
      </c>
      <c r="X14" s="197">
        <v>46.1</v>
      </c>
    </row>
    <row r="15" spans="1:24" ht="12.75">
      <c r="A15" s="198" t="s">
        <v>46</v>
      </c>
      <c r="B15" s="2"/>
      <c r="C15" s="142">
        <v>9.74</v>
      </c>
      <c r="D15" s="142">
        <v>29.18</v>
      </c>
      <c r="E15" s="142">
        <v>3.86</v>
      </c>
      <c r="F15" s="142">
        <v>45.08</v>
      </c>
      <c r="G15" s="142">
        <v>3.04</v>
      </c>
      <c r="H15" s="142">
        <v>2.24</v>
      </c>
      <c r="I15" s="142">
        <v>3.39</v>
      </c>
      <c r="J15" s="142">
        <v>0.56</v>
      </c>
      <c r="K15" s="142">
        <v>25.35</v>
      </c>
      <c r="L15" s="142">
        <v>1.07</v>
      </c>
      <c r="M15" s="195"/>
      <c r="N15" s="142">
        <v>0</v>
      </c>
      <c r="O15" s="143" t="s">
        <v>49</v>
      </c>
      <c r="P15" s="143" t="s">
        <v>45</v>
      </c>
      <c r="Q15" s="144">
        <v>30.5</v>
      </c>
      <c r="R15" s="145">
        <v>4220</v>
      </c>
      <c r="S15" s="142">
        <v>0.5</v>
      </c>
      <c r="T15" s="142">
        <v>3</v>
      </c>
      <c r="U15" s="144">
        <v>13.79</v>
      </c>
      <c r="V15" s="144">
        <v>27.7</v>
      </c>
      <c r="W15" s="199">
        <v>34.09</v>
      </c>
      <c r="X15" s="200">
        <v>44.9</v>
      </c>
    </row>
    <row r="16" spans="1:24" ht="12.75">
      <c r="A16" s="198" t="s">
        <v>48</v>
      </c>
      <c r="B16" s="2"/>
      <c r="C16" s="142">
        <v>10.04</v>
      </c>
      <c r="D16" s="142">
        <v>29.7</v>
      </c>
      <c r="E16" s="142">
        <v>3.9</v>
      </c>
      <c r="F16" s="142">
        <v>45.13</v>
      </c>
      <c r="G16" s="142">
        <v>3.02</v>
      </c>
      <c r="H16" s="142">
        <v>2.26</v>
      </c>
      <c r="I16" s="142">
        <v>3.51</v>
      </c>
      <c r="J16" s="142">
        <v>0.56</v>
      </c>
      <c r="K16" s="142">
        <v>25.97</v>
      </c>
      <c r="L16" s="142">
        <v>1.12</v>
      </c>
      <c r="M16" s="195"/>
      <c r="N16" s="142">
        <v>0</v>
      </c>
      <c r="O16" s="143" t="s">
        <v>52</v>
      </c>
      <c r="P16" s="143" t="s">
        <v>45</v>
      </c>
      <c r="Q16" s="144">
        <v>30.5</v>
      </c>
      <c r="R16" s="145">
        <v>4290</v>
      </c>
      <c r="S16" s="142">
        <v>0.5</v>
      </c>
      <c r="T16" s="142">
        <v>2.5</v>
      </c>
      <c r="U16" s="144">
        <v>14.07</v>
      </c>
      <c r="V16" s="144">
        <v>27.73</v>
      </c>
      <c r="W16" s="199">
        <v>35</v>
      </c>
      <c r="X16" s="200">
        <v>45.87</v>
      </c>
    </row>
    <row r="17" spans="1:24" ht="12.75">
      <c r="A17" s="198" t="s">
        <v>51</v>
      </c>
      <c r="B17" s="2"/>
      <c r="C17" s="142">
        <v>9.75</v>
      </c>
      <c r="D17" s="142">
        <v>28.77</v>
      </c>
      <c r="E17" s="142">
        <v>3.83</v>
      </c>
      <c r="F17" s="142">
        <v>44.57</v>
      </c>
      <c r="G17" s="142">
        <v>2.91</v>
      </c>
      <c r="H17" s="142">
        <v>2.21</v>
      </c>
      <c r="I17" s="142">
        <v>3.34</v>
      </c>
      <c r="J17" s="142">
        <v>0.62</v>
      </c>
      <c r="K17" s="142">
        <v>25.64</v>
      </c>
      <c r="L17" s="142">
        <v>1.09</v>
      </c>
      <c r="M17" s="195"/>
      <c r="N17" s="142">
        <v>0</v>
      </c>
      <c r="O17" s="143" t="s">
        <v>49</v>
      </c>
      <c r="P17" s="143" t="s">
        <v>50</v>
      </c>
      <c r="Q17" s="144">
        <v>30.5</v>
      </c>
      <c r="R17" s="145">
        <v>4270</v>
      </c>
      <c r="S17" s="142">
        <v>0.5</v>
      </c>
      <c r="T17" s="142">
        <v>2.4</v>
      </c>
      <c r="U17" s="144">
        <v>14.44</v>
      </c>
      <c r="V17" s="144">
        <v>27.42</v>
      </c>
      <c r="W17" s="199">
        <v>35.09</v>
      </c>
      <c r="X17" s="200">
        <v>45.87</v>
      </c>
    </row>
    <row r="18" spans="1:24" ht="12.75">
      <c r="A18" s="198" t="s">
        <v>53</v>
      </c>
      <c r="B18" s="2"/>
      <c r="C18" s="142">
        <v>9.75</v>
      </c>
      <c r="D18" s="142">
        <v>28.77</v>
      </c>
      <c r="E18" s="142">
        <v>3.83</v>
      </c>
      <c r="F18" s="142">
        <v>44.57</v>
      </c>
      <c r="G18" s="142">
        <v>2.91</v>
      </c>
      <c r="H18" s="142">
        <v>2.21</v>
      </c>
      <c r="I18" s="142">
        <v>3.39</v>
      </c>
      <c r="J18" s="142">
        <v>0.56</v>
      </c>
      <c r="K18" s="142">
        <v>25.8</v>
      </c>
      <c r="L18" s="142">
        <v>1.09</v>
      </c>
      <c r="M18" s="195"/>
      <c r="N18" s="142">
        <v>0.5</v>
      </c>
      <c r="O18" s="143" t="s">
        <v>52</v>
      </c>
      <c r="P18" s="143" t="s">
        <v>45</v>
      </c>
      <c r="Q18" s="144">
        <v>30.2</v>
      </c>
      <c r="R18" s="145">
        <v>4290</v>
      </c>
      <c r="S18" s="142">
        <v>0.7</v>
      </c>
      <c r="T18" s="142">
        <v>3.1</v>
      </c>
      <c r="U18" s="144">
        <v>14.92</v>
      </c>
      <c r="V18" s="144">
        <v>28.15</v>
      </c>
      <c r="W18" s="199">
        <v>34.6</v>
      </c>
      <c r="X18" s="200">
        <v>45.82</v>
      </c>
    </row>
    <row r="19" spans="1:24" ht="12.75">
      <c r="A19" s="198" t="s">
        <v>55</v>
      </c>
      <c r="B19" s="2"/>
      <c r="C19" s="142">
        <v>9.78</v>
      </c>
      <c r="D19" s="142">
        <v>28.89</v>
      </c>
      <c r="E19" s="142">
        <v>3.76</v>
      </c>
      <c r="F19" s="142">
        <v>44.88</v>
      </c>
      <c r="G19" s="142">
        <v>3.18</v>
      </c>
      <c r="H19" s="142">
        <v>2.31</v>
      </c>
      <c r="I19" s="142">
        <v>3.33</v>
      </c>
      <c r="J19" s="142">
        <v>0.5</v>
      </c>
      <c r="K19" s="142">
        <v>25.65</v>
      </c>
      <c r="L19" s="142">
        <v>1.08</v>
      </c>
      <c r="M19" s="195"/>
      <c r="N19" s="142">
        <v>0.5</v>
      </c>
      <c r="O19" s="143" t="s">
        <v>60</v>
      </c>
      <c r="P19" s="143" t="s">
        <v>45</v>
      </c>
      <c r="Q19" s="144">
        <v>30.3</v>
      </c>
      <c r="R19" s="145">
        <v>4220</v>
      </c>
      <c r="S19" s="142">
        <v>0.5</v>
      </c>
      <c r="T19" s="142">
        <v>2.6</v>
      </c>
      <c r="U19" s="144">
        <v>14.06</v>
      </c>
      <c r="V19" s="144">
        <v>26.82</v>
      </c>
      <c r="W19" s="199">
        <v>34.28</v>
      </c>
      <c r="X19" s="200">
        <v>46.2</v>
      </c>
    </row>
    <row r="20" spans="1:24" ht="12.75">
      <c r="A20" s="198" t="s">
        <v>56</v>
      </c>
      <c r="B20" s="2"/>
      <c r="C20" s="142">
        <v>9.61</v>
      </c>
      <c r="D20" s="142">
        <v>29.05</v>
      </c>
      <c r="E20" s="142">
        <v>3.81</v>
      </c>
      <c r="F20" s="142">
        <v>45.02</v>
      </c>
      <c r="G20" s="142">
        <v>3.43</v>
      </c>
      <c r="H20" s="142">
        <v>2.21</v>
      </c>
      <c r="I20" s="142">
        <v>3.1</v>
      </c>
      <c r="J20" s="142">
        <v>0.59</v>
      </c>
      <c r="K20" s="142">
        <v>26.1</v>
      </c>
      <c r="L20" s="142">
        <v>1.09</v>
      </c>
      <c r="M20" s="195"/>
      <c r="N20" s="142">
        <v>0</v>
      </c>
      <c r="O20" s="143" t="s">
        <v>60</v>
      </c>
      <c r="P20" s="143" t="s">
        <v>45</v>
      </c>
      <c r="Q20" s="144">
        <v>30.5</v>
      </c>
      <c r="R20" s="145">
        <v>4230</v>
      </c>
      <c r="S20" s="142">
        <v>0.3</v>
      </c>
      <c r="T20" s="142">
        <v>2</v>
      </c>
      <c r="U20" s="144">
        <v>13.62</v>
      </c>
      <c r="V20" s="144">
        <v>27.54</v>
      </c>
      <c r="W20" s="199">
        <v>34.75</v>
      </c>
      <c r="X20" s="200">
        <v>47.4</v>
      </c>
    </row>
    <row r="21" spans="1:24" ht="12.75">
      <c r="A21" s="198" t="s">
        <v>57</v>
      </c>
      <c r="B21" s="2"/>
      <c r="C21" s="142">
        <v>9.86</v>
      </c>
      <c r="D21" s="142">
        <v>29.12</v>
      </c>
      <c r="E21" s="142">
        <v>3.83</v>
      </c>
      <c r="F21" s="142">
        <v>44.83</v>
      </c>
      <c r="G21" s="142">
        <v>3.25</v>
      </c>
      <c r="H21" s="142">
        <v>2.28</v>
      </c>
      <c r="I21" s="142">
        <v>3.2</v>
      </c>
      <c r="J21" s="142">
        <v>0.62</v>
      </c>
      <c r="K21" s="142">
        <v>25.81</v>
      </c>
      <c r="L21" s="142">
        <v>1.09</v>
      </c>
      <c r="M21" s="195"/>
      <c r="N21" s="142">
        <v>0.5</v>
      </c>
      <c r="O21" s="143" t="s">
        <v>60</v>
      </c>
      <c r="P21" s="143" t="s">
        <v>45</v>
      </c>
      <c r="Q21" s="144">
        <v>30.6</v>
      </c>
      <c r="R21" s="145">
        <v>4220</v>
      </c>
      <c r="S21" s="142">
        <v>0.6</v>
      </c>
      <c r="T21" s="142">
        <v>3</v>
      </c>
      <c r="U21" s="144">
        <v>14.27</v>
      </c>
      <c r="V21" s="144">
        <v>27.28</v>
      </c>
      <c r="W21" s="199">
        <v>35.45</v>
      </c>
      <c r="X21" s="200">
        <v>46.3</v>
      </c>
    </row>
    <row r="22" spans="1:24" ht="12.75">
      <c r="A22" s="198" t="s">
        <v>58</v>
      </c>
      <c r="B22" s="2"/>
      <c r="C22" s="142">
        <v>9.73</v>
      </c>
      <c r="D22" s="142">
        <v>29.27</v>
      </c>
      <c r="E22" s="142">
        <v>3.87</v>
      </c>
      <c r="F22" s="142">
        <v>44.96</v>
      </c>
      <c r="G22" s="142">
        <v>3.36</v>
      </c>
      <c r="H22" s="142">
        <v>2.19</v>
      </c>
      <c r="I22" s="142">
        <v>3.46</v>
      </c>
      <c r="J22" s="142">
        <v>0.5</v>
      </c>
      <c r="K22" s="142">
        <v>25.37</v>
      </c>
      <c r="L22" s="142">
        <v>1.09</v>
      </c>
      <c r="M22" s="195"/>
      <c r="N22" s="142">
        <v>0</v>
      </c>
      <c r="O22" s="143" t="s">
        <v>60</v>
      </c>
      <c r="P22" s="143" t="s">
        <v>50</v>
      </c>
      <c r="Q22" s="144">
        <v>29.8</v>
      </c>
      <c r="R22" s="145">
        <v>4290</v>
      </c>
      <c r="S22" s="142">
        <v>0.5</v>
      </c>
      <c r="T22" s="142">
        <v>3.2</v>
      </c>
      <c r="U22" s="144">
        <v>13.76</v>
      </c>
      <c r="V22" s="144">
        <v>26.63</v>
      </c>
      <c r="W22" s="199">
        <v>32.74</v>
      </c>
      <c r="X22" s="200">
        <v>46.1</v>
      </c>
    </row>
    <row r="23" spans="1:24" ht="12.75">
      <c r="A23" s="198" t="s">
        <v>61</v>
      </c>
      <c r="B23" s="2"/>
      <c r="C23" s="142">
        <v>9.88</v>
      </c>
      <c r="D23" s="142">
        <v>29.52</v>
      </c>
      <c r="E23" s="142">
        <v>3.91</v>
      </c>
      <c r="F23" s="142">
        <v>44.97</v>
      </c>
      <c r="G23" s="142">
        <v>3.23</v>
      </c>
      <c r="H23" s="142">
        <v>2.2</v>
      </c>
      <c r="I23" s="142">
        <v>3.36</v>
      </c>
      <c r="J23" s="142">
        <v>0.5</v>
      </c>
      <c r="K23" s="142">
        <v>25.42</v>
      </c>
      <c r="L23" s="142">
        <v>1.09</v>
      </c>
      <c r="M23" s="195"/>
      <c r="N23" s="142">
        <v>0</v>
      </c>
      <c r="O23" s="143" t="s">
        <v>52</v>
      </c>
      <c r="P23" s="143" t="s">
        <v>45</v>
      </c>
      <c r="Q23" s="144">
        <v>29.8</v>
      </c>
      <c r="R23" s="145">
        <v>4240</v>
      </c>
      <c r="S23" s="142">
        <v>0.7</v>
      </c>
      <c r="T23" s="142">
        <v>3.7</v>
      </c>
      <c r="U23" s="144">
        <v>12.91</v>
      </c>
      <c r="V23" s="144">
        <v>26.56</v>
      </c>
      <c r="W23" s="199">
        <v>33.65</v>
      </c>
      <c r="X23" s="200">
        <v>47.6</v>
      </c>
    </row>
    <row r="24" spans="1:24" ht="12.75">
      <c r="A24" s="198" t="s">
        <v>63</v>
      </c>
      <c r="B24" s="2"/>
      <c r="C24" s="142">
        <v>9.18</v>
      </c>
      <c r="D24" s="142">
        <v>27.65</v>
      </c>
      <c r="E24" s="142">
        <v>3.68</v>
      </c>
      <c r="F24" s="142">
        <v>44.97</v>
      </c>
      <c r="G24" s="142">
        <v>3.26</v>
      </c>
      <c r="H24" s="142">
        <v>2.2</v>
      </c>
      <c r="I24" s="142">
        <v>3.3</v>
      </c>
      <c r="J24" s="142">
        <v>0.56</v>
      </c>
      <c r="K24" s="142">
        <v>24.38</v>
      </c>
      <c r="L24" s="142">
        <v>1.03</v>
      </c>
      <c r="M24" s="195"/>
      <c r="N24" s="142">
        <v>0</v>
      </c>
      <c r="O24" s="143" t="s">
        <v>52</v>
      </c>
      <c r="P24" s="143" t="s">
        <v>45</v>
      </c>
      <c r="Q24" s="144">
        <v>29.5</v>
      </c>
      <c r="R24" s="145">
        <v>4150</v>
      </c>
      <c r="S24" s="142">
        <v>0.7</v>
      </c>
      <c r="T24" s="142">
        <v>3.7</v>
      </c>
      <c r="U24" s="144">
        <v>14.35</v>
      </c>
      <c r="V24" s="144">
        <v>28.02</v>
      </c>
      <c r="W24" s="199">
        <v>34.4</v>
      </c>
      <c r="X24" s="200">
        <v>47.6</v>
      </c>
    </row>
    <row r="25" spans="1:24" ht="12.75">
      <c r="A25" s="183" t="s">
        <v>64</v>
      </c>
      <c r="B25" s="52"/>
      <c r="C25" s="63">
        <v>9.73090909090909</v>
      </c>
      <c r="D25" s="63">
        <v>29.002727272727274</v>
      </c>
      <c r="E25" s="63">
        <v>3.8290909090909095</v>
      </c>
      <c r="F25" s="63">
        <v>44.92</v>
      </c>
      <c r="G25" s="63">
        <v>3.1463636363636365</v>
      </c>
      <c r="H25" s="63">
        <v>2.230909090909091</v>
      </c>
      <c r="I25" s="63">
        <v>3.3345454545454545</v>
      </c>
      <c r="J25" s="63">
        <v>0.5627272727272727</v>
      </c>
      <c r="K25" s="63">
        <v>25.522727272727273</v>
      </c>
      <c r="L25" s="63">
        <v>1.0872727272727274</v>
      </c>
      <c r="M25" s="54"/>
      <c r="N25" s="63">
        <v>0.13636363636363635</v>
      </c>
      <c r="O25" s="151">
        <v>0.1840277777777778</v>
      </c>
      <c r="P25" s="151">
        <v>0.21041666666666667</v>
      </c>
      <c r="Q25" s="152">
        <v>30.227272727272727</v>
      </c>
      <c r="R25" s="59">
        <v>4243.636363636364</v>
      </c>
      <c r="S25" s="63">
        <v>0.5454545454545454</v>
      </c>
      <c r="T25" s="63">
        <v>2.8454545454545457</v>
      </c>
      <c r="U25" s="152">
        <v>14.04909090909091</v>
      </c>
      <c r="V25" s="152">
        <v>27.275454545454544</v>
      </c>
      <c r="W25" s="152">
        <v>34.537</v>
      </c>
      <c r="X25" s="152">
        <v>46.3</v>
      </c>
    </row>
    <row r="26" spans="1:27" ht="12.75">
      <c r="A26" s="183" t="s">
        <v>65</v>
      </c>
      <c r="B26" s="52"/>
      <c r="C26" s="63">
        <v>0.2135160202633355</v>
      </c>
      <c r="D26" s="63">
        <v>0.5324488878585789</v>
      </c>
      <c r="E26" s="63">
        <v>0.06456849780729952</v>
      </c>
      <c r="F26" s="63">
        <v>0.19733220720411104</v>
      </c>
      <c r="G26" s="63">
        <v>0.1768769474675962</v>
      </c>
      <c r="H26" s="63">
        <v>0.038066926709297434</v>
      </c>
      <c r="I26" s="63">
        <v>0.11352212439552468</v>
      </c>
      <c r="J26" s="63">
        <v>0.04734784241988501</v>
      </c>
      <c r="K26" s="63">
        <v>0.4648890385692408</v>
      </c>
      <c r="L26" s="63">
        <v>0.02412090756622165</v>
      </c>
      <c r="M26" s="61"/>
      <c r="N26" s="63">
        <v>0.2335496832484569</v>
      </c>
      <c r="O26" s="151">
        <v>0.003472222222222222</v>
      </c>
      <c r="P26" s="151">
        <v>0.004166666666666667</v>
      </c>
      <c r="Q26" s="152">
        <v>0.36630836488106455</v>
      </c>
      <c r="R26" s="63">
        <v>42.49064068068351</v>
      </c>
      <c r="S26" s="63">
        <v>0.1213559752433836</v>
      </c>
      <c r="T26" s="63">
        <v>0.5785561966890277</v>
      </c>
      <c r="U26" s="152">
        <v>0.5266963934840407</v>
      </c>
      <c r="V26" s="152">
        <v>0.6428742277672126</v>
      </c>
      <c r="W26" s="152">
        <v>0.8</v>
      </c>
      <c r="X26" s="152">
        <v>0.8</v>
      </c>
      <c r="Y26" s="201"/>
      <c r="Z26" s="201"/>
      <c r="AA26" s="201"/>
    </row>
    <row r="27" spans="1:24" ht="12.75">
      <c r="A27" s="183" t="s">
        <v>66</v>
      </c>
      <c r="B27" s="52"/>
      <c r="C27" s="63">
        <v>9.18</v>
      </c>
      <c r="D27" s="63">
        <v>27.65</v>
      </c>
      <c r="E27" s="63">
        <v>3.68</v>
      </c>
      <c r="F27" s="63">
        <v>44.57</v>
      </c>
      <c r="G27" s="63">
        <v>2.91</v>
      </c>
      <c r="H27" s="63">
        <v>2.19</v>
      </c>
      <c r="I27" s="63">
        <v>3.1</v>
      </c>
      <c r="J27" s="63">
        <v>0.5</v>
      </c>
      <c r="K27" s="63">
        <v>24.38</v>
      </c>
      <c r="L27" s="63">
        <v>1.03</v>
      </c>
      <c r="M27" s="54"/>
      <c r="N27" s="63">
        <v>0</v>
      </c>
      <c r="O27" s="151">
        <v>0.18055555555555555</v>
      </c>
      <c r="P27" s="151">
        <v>0.20833333333333334</v>
      </c>
      <c r="Q27" s="152">
        <v>29.5</v>
      </c>
      <c r="R27" s="59">
        <v>4150</v>
      </c>
      <c r="S27" s="63">
        <v>0.3</v>
      </c>
      <c r="T27" s="63">
        <v>2</v>
      </c>
      <c r="U27" s="152">
        <v>12.91</v>
      </c>
      <c r="V27" s="152">
        <v>26.18</v>
      </c>
      <c r="W27" s="152">
        <v>32.74</v>
      </c>
      <c r="X27" s="152">
        <v>44.9</v>
      </c>
    </row>
    <row r="28" spans="1:24" ht="12.75">
      <c r="A28" s="183" t="s">
        <v>67</v>
      </c>
      <c r="B28" s="52"/>
      <c r="C28" s="63">
        <v>10.04</v>
      </c>
      <c r="D28" s="63">
        <v>29.7</v>
      </c>
      <c r="E28" s="63">
        <v>3.91</v>
      </c>
      <c r="F28" s="63">
        <v>45.14</v>
      </c>
      <c r="G28" s="63">
        <v>3.43</v>
      </c>
      <c r="H28" s="63">
        <v>2.31</v>
      </c>
      <c r="I28" s="63">
        <v>3.51</v>
      </c>
      <c r="J28" s="63">
        <v>0.62</v>
      </c>
      <c r="K28" s="63">
        <v>26.1</v>
      </c>
      <c r="L28" s="63">
        <v>1.12</v>
      </c>
      <c r="M28" s="61"/>
      <c r="N28" s="63">
        <v>0.5</v>
      </c>
      <c r="O28" s="151">
        <v>0.1875</v>
      </c>
      <c r="P28" s="151">
        <v>0.21875</v>
      </c>
      <c r="Q28" s="152">
        <v>30.6</v>
      </c>
      <c r="R28" s="59">
        <v>4290</v>
      </c>
      <c r="S28" s="63">
        <v>0.7</v>
      </c>
      <c r="T28" s="63">
        <v>3.7</v>
      </c>
      <c r="U28" s="152">
        <v>14.92</v>
      </c>
      <c r="V28" s="152">
        <v>28.15</v>
      </c>
      <c r="W28" s="152">
        <v>35.72</v>
      </c>
      <c r="X28" s="152">
        <v>47.6</v>
      </c>
    </row>
    <row r="29" spans="1:24" ht="12.75">
      <c r="A29" s="202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202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157"/>
      <c r="K31" s="157"/>
      <c r="L31" s="157"/>
      <c r="M31" s="203"/>
      <c r="N31" s="157"/>
      <c r="O31" s="157"/>
      <c r="P31" s="157"/>
      <c r="Q31" s="157"/>
      <c r="R31" s="157"/>
      <c r="S31" s="203"/>
      <c r="T31" s="203"/>
      <c r="U31" s="203"/>
      <c r="V31" s="203"/>
      <c r="W31" s="203"/>
      <c r="X31" s="203"/>
    </row>
    <row r="32" spans="1:24" ht="15" customHeight="1">
      <c r="A32" s="204" t="s">
        <v>68</v>
      </c>
      <c r="B32" s="71"/>
      <c r="C32" s="205" t="s">
        <v>96</v>
      </c>
      <c r="D32" s="206"/>
      <c r="E32" s="157"/>
      <c r="F32" s="157"/>
      <c r="G32" s="2"/>
      <c r="H32" s="74"/>
      <c r="I32" s="157"/>
      <c r="J32" s="157"/>
      <c r="K32" s="157"/>
      <c r="L32" s="157"/>
      <c r="M32" s="207"/>
      <c r="N32" s="157"/>
      <c r="O32" s="157"/>
      <c r="P32" s="157"/>
      <c r="Q32" s="157"/>
      <c r="R32" s="157"/>
      <c r="S32" s="203"/>
      <c r="T32" s="203"/>
      <c r="U32" s="203"/>
      <c r="V32" s="203"/>
      <c r="W32" s="203"/>
      <c r="X32" s="203"/>
    </row>
    <row r="33" spans="1:24" ht="18" customHeight="1">
      <c r="A33" s="204"/>
      <c r="B33" s="2"/>
      <c r="C33" s="76" t="s">
        <v>97</v>
      </c>
      <c r="D33" s="206"/>
      <c r="E33" s="157"/>
      <c r="F33" s="157"/>
      <c r="G33" s="2"/>
      <c r="H33" s="74"/>
      <c r="I33" s="157"/>
      <c r="J33" s="157"/>
      <c r="K33" s="157"/>
      <c r="L33" s="157"/>
      <c r="M33" s="203"/>
      <c r="N33" s="157"/>
      <c r="O33" s="157"/>
      <c r="P33" s="157"/>
      <c r="Q33" s="157"/>
      <c r="R33" s="157"/>
      <c r="S33" s="203"/>
      <c r="T33" s="203"/>
      <c r="U33" s="203"/>
      <c r="V33" s="203"/>
      <c r="W33" s="203"/>
      <c r="X33" s="203"/>
    </row>
    <row r="34" spans="1:24" ht="18" customHeight="1">
      <c r="A34" s="157"/>
      <c r="B34" s="2"/>
      <c r="C34" s="76" t="s">
        <v>71</v>
      </c>
      <c r="D34" s="206"/>
      <c r="E34" s="157"/>
      <c r="F34" s="157"/>
      <c r="G34" s="2"/>
      <c r="H34" s="74"/>
      <c r="I34" s="157"/>
      <c r="J34" s="157"/>
      <c r="K34" s="157"/>
      <c r="L34" s="157"/>
      <c r="M34" s="203"/>
      <c r="N34" s="157"/>
      <c r="O34" s="157"/>
      <c r="P34" s="157"/>
      <c r="Q34" s="157"/>
      <c r="R34" s="157"/>
      <c r="S34" s="203"/>
      <c r="T34" s="203"/>
      <c r="U34" s="203"/>
      <c r="V34" s="203"/>
      <c r="W34" s="203"/>
      <c r="X34" s="203"/>
    </row>
    <row r="35" spans="6:24" ht="7.5" customHeight="1">
      <c r="F35" s="208"/>
      <c r="G35" s="80"/>
      <c r="H35" s="80"/>
      <c r="I35" s="80"/>
      <c r="J35" s="157"/>
      <c r="K35" s="157"/>
      <c r="L35" s="157"/>
      <c r="M35" s="203"/>
      <c r="N35" s="157"/>
      <c r="O35" s="157"/>
      <c r="P35" s="157"/>
      <c r="Q35" s="157"/>
      <c r="R35" s="157"/>
      <c r="S35" s="203"/>
      <c r="T35" s="203"/>
      <c r="U35" s="203"/>
      <c r="V35" s="203"/>
      <c r="W35" s="203"/>
      <c r="X35" s="203"/>
    </row>
    <row r="36" spans="1:24" ht="12.75">
      <c r="A36" s="82"/>
      <c r="B36" s="83"/>
      <c r="C36" s="83"/>
      <c r="D36" s="84"/>
      <c r="E36" s="85"/>
      <c r="F36" s="209"/>
      <c r="G36" s="71"/>
      <c r="H36" s="80"/>
      <c r="I36" s="80"/>
      <c r="J36" s="157"/>
      <c r="K36" s="157"/>
      <c r="L36" s="157"/>
      <c r="M36" s="203"/>
      <c r="N36" s="157"/>
      <c r="O36" s="157"/>
      <c r="P36" s="157"/>
      <c r="Q36" s="157"/>
      <c r="R36" s="157"/>
      <c r="S36" s="203"/>
      <c r="T36" s="203"/>
      <c r="U36" s="203"/>
      <c r="V36" s="203"/>
      <c r="W36" s="203"/>
      <c r="X36" s="203"/>
    </row>
    <row r="37" spans="1:24" ht="12.75">
      <c r="A37" s="87"/>
      <c r="B37" s="16"/>
      <c r="C37" s="79"/>
      <c r="D37" s="16"/>
      <c r="E37" s="88"/>
      <c r="F37" s="210"/>
      <c r="G37" s="208"/>
      <c r="H37" s="80"/>
      <c r="I37" s="71"/>
      <c r="J37" s="157"/>
      <c r="K37" s="157"/>
      <c r="L37" s="157"/>
      <c r="M37" s="203"/>
      <c r="N37" s="157"/>
      <c r="O37" s="157"/>
      <c r="P37" s="157"/>
      <c r="Q37" s="157"/>
      <c r="R37" s="157"/>
      <c r="S37" s="203"/>
      <c r="T37" s="203"/>
      <c r="U37" s="203"/>
      <c r="V37" s="203"/>
      <c r="W37" s="203"/>
      <c r="X37" s="203"/>
    </row>
    <row r="38" spans="1:24" ht="12.75">
      <c r="A38" s="87"/>
      <c r="B38" s="71"/>
      <c r="C38" s="86"/>
      <c r="D38" s="71"/>
      <c r="E38" s="89"/>
      <c r="F38" s="208"/>
      <c r="G38" s="71"/>
      <c r="H38" s="208"/>
      <c r="I38" s="157"/>
      <c r="J38" s="157"/>
      <c r="K38" s="157"/>
      <c r="L38" s="157"/>
      <c r="M38" s="203"/>
      <c r="N38" s="157"/>
      <c r="O38" s="157"/>
      <c r="P38" s="157"/>
      <c r="Q38" s="157"/>
      <c r="R38" s="157"/>
      <c r="S38" s="203"/>
      <c r="T38" s="203"/>
      <c r="U38" s="203"/>
      <c r="V38" s="203"/>
      <c r="W38" s="203"/>
      <c r="X38" s="203"/>
    </row>
    <row r="39" spans="1:24" ht="12.75">
      <c r="A39" s="91"/>
      <c r="B39" s="71"/>
      <c r="C39" s="16"/>
      <c r="D39" s="16"/>
      <c r="E39" s="92"/>
      <c r="F39" s="2"/>
      <c r="G39" s="2"/>
      <c r="H39" s="211"/>
      <c r="I39" s="206"/>
      <c r="J39" s="157"/>
      <c r="K39" s="157"/>
      <c r="L39" s="157"/>
      <c r="M39" s="203"/>
      <c r="N39" s="157"/>
      <c r="O39" s="157"/>
      <c r="P39" s="157"/>
      <c r="Q39" s="157"/>
      <c r="R39" s="157"/>
      <c r="S39" s="203"/>
      <c r="T39" s="203"/>
      <c r="U39" s="203"/>
      <c r="V39" s="203"/>
      <c r="W39" s="203"/>
      <c r="X39" s="203"/>
    </row>
    <row r="40" spans="1:24" ht="12.75">
      <c r="A40" s="91"/>
      <c r="B40" s="71"/>
      <c r="C40" s="16"/>
      <c r="D40" s="16"/>
      <c r="E40" s="92"/>
      <c r="F40" s="2"/>
      <c r="G40" s="2"/>
      <c r="H40" s="211"/>
      <c r="I40" s="2"/>
      <c r="J40" s="157"/>
      <c r="K40" s="157"/>
      <c r="L40" s="157"/>
      <c r="M40" s="203"/>
      <c r="N40" s="157"/>
      <c r="O40" s="157"/>
      <c r="P40" s="157"/>
      <c r="Q40" s="157"/>
      <c r="R40" s="157"/>
      <c r="S40" s="203"/>
      <c r="T40" s="203"/>
      <c r="U40" s="203"/>
      <c r="V40" s="203"/>
      <c r="W40" s="203"/>
      <c r="X40" s="203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157"/>
      <c r="L41" s="157"/>
      <c r="M41" s="203"/>
      <c r="N41" s="157"/>
      <c r="O41" s="157"/>
      <c r="P41" s="157"/>
      <c r="Q41" s="157"/>
      <c r="R41" s="157"/>
      <c r="S41" s="203"/>
      <c r="T41" s="203"/>
      <c r="U41" s="203"/>
      <c r="V41" s="203"/>
      <c r="W41" s="203"/>
      <c r="X41" s="203"/>
    </row>
    <row r="42" spans="1:5" ht="12.75">
      <c r="A42" s="96"/>
      <c r="B42" s="97"/>
      <c r="C42" s="97"/>
      <c r="D42" s="97" t="s">
        <v>72</v>
      </c>
      <c r="E42" s="98"/>
    </row>
    <row r="43" spans="14:25" ht="12.75">
      <c r="N43" s="103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5:26" ht="12.75">
      <c r="O44" s="94"/>
      <c r="P44" s="94"/>
      <c r="Q44" s="94"/>
      <c r="R44" s="94"/>
      <c r="S44" s="100"/>
      <c r="T44" s="101"/>
      <c r="U44" s="102" t="s">
        <v>73</v>
      </c>
      <c r="V44" s="102">
        <v>3</v>
      </c>
      <c r="W44" s="102">
        <v>7</v>
      </c>
      <c r="X44" s="102">
        <v>28</v>
      </c>
      <c r="Y44" s="100"/>
      <c r="Z44" s="100"/>
    </row>
    <row r="45" spans="15:26" ht="12.75">
      <c r="O45" s="94"/>
      <c r="P45" s="94"/>
      <c r="Q45" s="94"/>
      <c r="R45" s="94"/>
      <c r="S45" s="100"/>
      <c r="T45" s="104" t="s">
        <v>98</v>
      </c>
      <c r="U45" s="105"/>
      <c r="V45" s="105">
        <v>10</v>
      </c>
      <c r="W45" s="105">
        <v>20</v>
      </c>
      <c r="X45" s="105">
        <v>32</v>
      </c>
      <c r="Y45" s="100"/>
      <c r="Z45" s="100"/>
    </row>
    <row r="46" spans="15:26" ht="12.75">
      <c r="O46" s="94"/>
      <c r="P46" s="94"/>
      <c r="Q46" s="94"/>
      <c r="R46" s="94"/>
      <c r="S46" s="100"/>
      <c r="T46" s="104" t="s">
        <v>99</v>
      </c>
      <c r="U46" s="106">
        <f>U25</f>
        <v>14.04909090909091</v>
      </c>
      <c r="V46" s="106">
        <f>V25</f>
        <v>27.275454545454544</v>
      </c>
      <c r="W46" s="106">
        <f>W25</f>
        <v>34.537</v>
      </c>
      <c r="X46" s="106">
        <f>X25</f>
        <v>46.3</v>
      </c>
      <c r="Y46" s="100"/>
      <c r="Z46" s="100"/>
    </row>
    <row r="47" spans="15:26" ht="12.75">
      <c r="O47" s="94"/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100"/>
    </row>
    <row r="48" spans="15:26" ht="12.75">
      <c r="O48" s="94"/>
      <c r="P48" s="94"/>
      <c r="Q48" s="94"/>
      <c r="R48" s="94"/>
      <c r="S48" s="100"/>
      <c r="T48" s="100"/>
      <c r="U48" s="100"/>
      <c r="V48" s="100"/>
      <c r="W48" s="100"/>
      <c r="X48" s="100"/>
      <c r="Y48" s="100"/>
      <c r="Z48" s="100"/>
    </row>
    <row r="49" spans="15:26" ht="12.75">
      <c r="O49" s="94"/>
      <c r="P49" s="94"/>
      <c r="Q49" s="94"/>
      <c r="R49" s="94"/>
      <c r="S49" s="100"/>
      <c r="T49" s="101"/>
      <c r="U49" s="102"/>
      <c r="V49" s="102"/>
      <c r="W49" s="102"/>
      <c r="X49" s="102"/>
      <c r="Y49" s="100"/>
      <c r="Z49" s="100"/>
    </row>
    <row r="50" spans="15:26" ht="12.75">
      <c r="O50" s="94"/>
      <c r="P50" s="94"/>
      <c r="Q50" s="94"/>
      <c r="R50" s="94"/>
      <c r="S50" s="100"/>
      <c r="T50" s="104"/>
      <c r="U50" s="105"/>
      <c r="V50" s="105"/>
      <c r="W50" s="105"/>
      <c r="X50" s="105"/>
      <c r="Y50" s="100"/>
      <c r="Z50" s="100"/>
    </row>
    <row r="51" spans="15:26" ht="12.75">
      <c r="O51" s="94"/>
      <c r="P51" s="94"/>
      <c r="Q51" s="94"/>
      <c r="R51" s="94"/>
      <c r="S51" s="94"/>
      <c r="T51" s="154"/>
      <c r="U51" s="156"/>
      <c r="V51" s="156"/>
      <c r="W51" s="156"/>
      <c r="X51" s="156"/>
      <c r="Y51" s="94"/>
      <c r="Z51" s="94"/>
    </row>
    <row r="52" spans="16:26" ht="12.75"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60"/>
  <sheetViews>
    <sheetView showGridLines="0" zoomScale="80" zoomScaleNormal="80" workbookViewId="0" topLeftCell="A1">
      <selection activeCell="H15" sqref="H1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2" t="s">
        <v>100</v>
      </c>
      <c r="L6" s="213"/>
      <c r="M6" s="214"/>
      <c r="N6" s="215"/>
      <c r="O6" s="216" t="s">
        <v>101</v>
      </c>
      <c r="P6" s="217"/>
      <c r="Q6" s="218"/>
      <c r="R6" s="4"/>
      <c r="S6" s="4"/>
      <c r="T6" s="4"/>
      <c r="U6" s="4"/>
      <c r="V6" s="6"/>
      <c r="W6" s="2"/>
      <c r="X6" s="7"/>
    </row>
    <row r="7" spans="1:24" ht="12.75">
      <c r="A7" s="167" t="s">
        <v>2</v>
      </c>
      <c r="B7" s="168"/>
      <c r="C7" s="168"/>
      <c r="D7" s="168"/>
      <c r="E7" s="168"/>
      <c r="F7" s="168"/>
      <c r="G7" s="169"/>
      <c r="H7" s="219"/>
      <c r="I7" s="168"/>
      <c r="J7" s="219"/>
      <c r="K7" s="219"/>
      <c r="L7" s="220"/>
      <c r="M7" s="219"/>
      <c r="N7" s="221"/>
      <c r="O7" s="221"/>
      <c r="P7" s="219"/>
      <c r="Q7" s="219"/>
      <c r="R7" s="219"/>
      <c r="S7" s="219"/>
      <c r="T7" s="219"/>
      <c r="U7" s="219"/>
      <c r="V7" s="222" t="s">
        <v>3</v>
      </c>
      <c r="W7" s="168"/>
      <c r="X7" s="14">
        <v>42339</v>
      </c>
    </row>
    <row r="8" spans="1:24" ht="12.75">
      <c r="A8" s="168"/>
      <c r="B8" s="175"/>
      <c r="C8" s="175"/>
      <c r="D8" s="223"/>
      <c r="E8" s="177" t="s">
        <v>4</v>
      </c>
      <c r="F8" s="177"/>
      <c r="G8" s="177"/>
      <c r="H8" s="177"/>
      <c r="I8" s="177"/>
      <c r="J8" s="177"/>
      <c r="K8" s="168"/>
      <c r="L8" s="168"/>
      <c r="M8" s="168"/>
      <c r="N8" s="168"/>
      <c r="O8" s="168"/>
      <c r="P8" s="168"/>
      <c r="Q8" s="168" t="s">
        <v>102</v>
      </c>
      <c r="R8" s="168"/>
      <c r="S8" s="168"/>
      <c r="T8" s="168"/>
      <c r="U8" s="168"/>
      <c r="V8" s="178" t="s">
        <v>5</v>
      </c>
      <c r="W8" s="168"/>
      <c r="X8" s="124">
        <f ca="1">TODAY()</f>
        <v>42418</v>
      </c>
    </row>
    <row r="9" spans="1:24" ht="7.5" customHeight="1">
      <c r="A9" s="224"/>
      <c r="B9" s="168"/>
      <c r="C9" s="225"/>
      <c r="D9" s="225"/>
      <c r="E9" s="224"/>
      <c r="F9" s="219"/>
      <c r="G9" s="168"/>
      <c r="H9" s="219"/>
      <c r="I9" s="219"/>
      <c r="J9" s="219"/>
      <c r="K9" s="219"/>
      <c r="L9" s="219"/>
      <c r="M9" s="226"/>
      <c r="N9" s="219"/>
      <c r="O9" s="219"/>
      <c r="P9" s="219"/>
      <c r="Q9" s="219"/>
      <c r="R9" s="219"/>
      <c r="S9" s="226"/>
      <c r="T9" s="226"/>
      <c r="U9" s="226"/>
      <c r="V9" s="226"/>
      <c r="W9" s="226"/>
      <c r="X9" s="226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7" t="s">
        <v>39</v>
      </c>
      <c r="O13" s="228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7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77</v>
      </c>
      <c r="B14" s="2"/>
      <c r="C14" s="133">
        <v>4.39</v>
      </c>
      <c r="D14" s="133">
        <v>18.94</v>
      </c>
      <c r="E14" s="133">
        <v>2.73</v>
      </c>
      <c r="F14" s="133">
        <v>61.12</v>
      </c>
      <c r="G14" s="133">
        <v>4.4</v>
      </c>
      <c r="H14" s="133">
        <v>2.97</v>
      </c>
      <c r="I14" s="133">
        <v>3.25</v>
      </c>
      <c r="J14" s="133">
        <v>0.59</v>
      </c>
      <c r="K14" s="229">
        <v>0.75</v>
      </c>
      <c r="L14" s="133">
        <v>0.68</v>
      </c>
      <c r="M14" s="134"/>
      <c r="N14" s="133">
        <v>1</v>
      </c>
      <c r="O14" s="135" t="s">
        <v>91</v>
      </c>
      <c r="P14" s="135" t="s">
        <v>59</v>
      </c>
      <c r="Q14" s="197">
        <v>29.4</v>
      </c>
      <c r="R14" s="137">
        <v>4410</v>
      </c>
      <c r="S14" s="133">
        <v>0.07</v>
      </c>
      <c r="T14" s="133">
        <v>0.4</v>
      </c>
      <c r="U14" s="136">
        <v>23.68</v>
      </c>
      <c r="V14" s="136">
        <v>38.62</v>
      </c>
      <c r="W14" s="136">
        <v>45</v>
      </c>
      <c r="X14" s="144">
        <v>52.64</v>
      </c>
    </row>
    <row r="15" spans="1:24" ht="12.75">
      <c r="A15" s="140" t="s">
        <v>78</v>
      </c>
      <c r="B15" s="2"/>
      <c r="C15" s="142">
        <v>4.29</v>
      </c>
      <c r="D15" s="142">
        <v>18.83</v>
      </c>
      <c r="E15" s="142">
        <v>2.7</v>
      </c>
      <c r="F15" s="142">
        <v>61.05</v>
      </c>
      <c r="G15" s="142">
        <v>4.29</v>
      </c>
      <c r="H15" s="142">
        <v>2.98</v>
      </c>
      <c r="I15" s="142">
        <v>3.21</v>
      </c>
      <c r="J15" s="142">
        <v>0.67</v>
      </c>
      <c r="K15" s="230">
        <v>0.88</v>
      </c>
      <c r="L15" s="142">
        <v>0.68</v>
      </c>
      <c r="M15" s="134"/>
      <c r="N15" s="142">
        <v>0</v>
      </c>
      <c r="O15" s="143" t="s">
        <v>103</v>
      </c>
      <c r="P15" s="143" t="s">
        <v>54</v>
      </c>
      <c r="Q15" s="200">
        <v>29.4</v>
      </c>
      <c r="R15" s="145">
        <v>4380</v>
      </c>
      <c r="S15" s="142">
        <v>0.08</v>
      </c>
      <c r="T15" s="142">
        <v>0.8</v>
      </c>
      <c r="U15" s="144">
        <v>22.55</v>
      </c>
      <c r="V15" s="144">
        <v>38.86</v>
      </c>
      <c r="W15" s="144">
        <v>45.1</v>
      </c>
      <c r="X15" s="144">
        <v>53.88</v>
      </c>
    </row>
    <row r="16" spans="1:24" ht="12.75">
      <c r="A16" s="140" t="s">
        <v>79</v>
      </c>
      <c r="B16" s="2"/>
      <c r="C16" s="142">
        <v>4.27</v>
      </c>
      <c r="D16" s="142">
        <v>18.64</v>
      </c>
      <c r="E16" s="142">
        <v>2.66</v>
      </c>
      <c r="F16" s="142">
        <v>60.55</v>
      </c>
      <c r="G16" s="142">
        <v>4.36</v>
      </c>
      <c r="H16" s="142">
        <v>2.92</v>
      </c>
      <c r="I16" s="142">
        <v>3.22</v>
      </c>
      <c r="J16" s="142">
        <v>0.7</v>
      </c>
      <c r="K16" s="230">
        <v>0.8</v>
      </c>
      <c r="L16" s="142">
        <v>0.68</v>
      </c>
      <c r="M16" s="134"/>
      <c r="N16" s="142">
        <v>0</v>
      </c>
      <c r="O16" s="143" t="s">
        <v>91</v>
      </c>
      <c r="P16" s="143" t="s">
        <v>59</v>
      </c>
      <c r="Q16" s="200">
        <v>29.8</v>
      </c>
      <c r="R16" s="145">
        <v>4380</v>
      </c>
      <c r="S16" s="142">
        <v>0.06</v>
      </c>
      <c r="T16" s="142">
        <v>0.5</v>
      </c>
      <c r="U16" s="144">
        <v>22.44</v>
      </c>
      <c r="V16" s="144">
        <v>39.3</v>
      </c>
      <c r="W16" s="144">
        <v>45.36</v>
      </c>
      <c r="X16" s="144">
        <v>54.06</v>
      </c>
    </row>
    <row r="17" spans="1:24" ht="12.75">
      <c r="A17" s="140" t="s">
        <v>80</v>
      </c>
      <c r="B17" s="2"/>
      <c r="C17" s="142">
        <v>4.31</v>
      </c>
      <c r="D17" s="142">
        <v>18.79</v>
      </c>
      <c r="E17" s="142">
        <v>2.66</v>
      </c>
      <c r="F17" s="142">
        <v>60.57</v>
      </c>
      <c r="G17" s="142">
        <v>4.73</v>
      </c>
      <c r="H17" s="142">
        <v>3.02</v>
      </c>
      <c r="I17" s="142">
        <v>3.25</v>
      </c>
      <c r="J17" s="142">
        <v>0.7</v>
      </c>
      <c r="K17" s="230">
        <v>0.4</v>
      </c>
      <c r="L17" s="142">
        <v>0.7</v>
      </c>
      <c r="M17" s="134"/>
      <c r="N17" s="142">
        <v>0</v>
      </c>
      <c r="O17" s="143" t="s">
        <v>91</v>
      </c>
      <c r="P17" s="143" t="s">
        <v>59</v>
      </c>
      <c r="Q17" s="200">
        <v>29.8</v>
      </c>
      <c r="R17" s="145">
        <v>4440</v>
      </c>
      <c r="S17" s="142">
        <v>0.06</v>
      </c>
      <c r="T17" s="142">
        <v>0.5</v>
      </c>
      <c r="U17" s="144">
        <v>24.04</v>
      </c>
      <c r="V17" s="144">
        <v>39.47</v>
      </c>
      <c r="W17" s="144">
        <v>46.02</v>
      </c>
      <c r="X17" s="144">
        <v>55.05</v>
      </c>
    </row>
    <row r="18" spans="1:24" ht="12.75">
      <c r="A18" s="140" t="s">
        <v>81</v>
      </c>
      <c r="B18" s="2"/>
      <c r="C18" s="142">
        <v>4.42</v>
      </c>
      <c r="D18" s="142">
        <v>18.94</v>
      </c>
      <c r="E18" s="142">
        <v>2.72</v>
      </c>
      <c r="F18" s="142">
        <v>60.51</v>
      </c>
      <c r="G18" s="142">
        <v>5.14</v>
      </c>
      <c r="H18" s="142">
        <v>2.99</v>
      </c>
      <c r="I18" s="142">
        <v>3.35</v>
      </c>
      <c r="J18" s="142">
        <v>0.64</v>
      </c>
      <c r="K18" s="230">
        <v>0.59</v>
      </c>
      <c r="L18" s="142">
        <v>0.71</v>
      </c>
      <c r="M18" s="134"/>
      <c r="N18" s="142">
        <v>1</v>
      </c>
      <c r="O18" s="143" t="s">
        <v>103</v>
      </c>
      <c r="P18" s="143" t="s">
        <v>54</v>
      </c>
      <c r="Q18" s="200">
        <v>29.8</v>
      </c>
      <c r="R18" s="145">
        <v>4550</v>
      </c>
      <c r="S18" s="142">
        <v>0.2</v>
      </c>
      <c r="T18" s="142">
        <v>0.8</v>
      </c>
      <c r="U18" s="144">
        <v>24.33</v>
      </c>
      <c r="V18" s="144">
        <v>39.69</v>
      </c>
      <c r="W18" s="144">
        <v>44.99</v>
      </c>
      <c r="X18" s="144">
        <v>54.9</v>
      </c>
    </row>
    <row r="19" spans="1:24" ht="12.75">
      <c r="A19" s="140" t="s">
        <v>82</v>
      </c>
      <c r="B19" s="2"/>
      <c r="C19" s="142">
        <v>4.48</v>
      </c>
      <c r="D19" s="142">
        <v>19.03</v>
      </c>
      <c r="E19" s="142">
        <v>2.74</v>
      </c>
      <c r="F19" s="142">
        <v>60.72</v>
      </c>
      <c r="G19" s="142">
        <v>5.37</v>
      </c>
      <c r="H19" s="142">
        <v>3.03</v>
      </c>
      <c r="I19" s="142">
        <v>3.14</v>
      </c>
      <c r="J19" s="142">
        <v>0.67</v>
      </c>
      <c r="K19" s="230">
        <v>0.53</v>
      </c>
      <c r="L19" s="142">
        <v>0.71</v>
      </c>
      <c r="M19" s="134"/>
      <c r="N19" s="142">
        <v>0</v>
      </c>
      <c r="O19" s="143" t="s">
        <v>85</v>
      </c>
      <c r="P19" s="143" t="s">
        <v>54</v>
      </c>
      <c r="Q19" s="200">
        <v>30.2</v>
      </c>
      <c r="R19" s="145">
        <v>4360</v>
      </c>
      <c r="S19" s="142">
        <v>0.03</v>
      </c>
      <c r="T19" s="142">
        <v>0.5</v>
      </c>
      <c r="U19" s="144">
        <v>23.11</v>
      </c>
      <c r="V19" s="144">
        <v>37.3</v>
      </c>
      <c r="W19" s="144">
        <v>44.3</v>
      </c>
      <c r="X19" s="144">
        <v>52.6</v>
      </c>
    </row>
    <row r="20" spans="1:24" ht="12.75">
      <c r="A20" s="140" t="s">
        <v>83</v>
      </c>
      <c r="B20" s="2"/>
      <c r="C20" s="142">
        <v>4.3</v>
      </c>
      <c r="D20" s="142">
        <v>18.78</v>
      </c>
      <c r="E20" s="142">
        <v>2.66</v>
      </c>
      <c r="F20" s="142">
        <v>60.21</v>
      </c>
      <c r="G20" s="142">
        <v>4.65</v>
      </c>
      <c r="H20" s="142">
        <v>2.93</v>
      </c>
      <c r="I20" s="142">
        <v>3.11</v>
      </c>
      <c r="J20" s="142">
        <v>0.67</v>
      </c>
      <c r="K20" s="230">
        <v>0.69</v>
      </c>
      <c r="L20" s="142">
        <v>0.67</v>
      </c>
      <c r="M20" s="134"/>
      <c r="N20" s="142">
        <v>0.5</v>
      </c>
      <c r="O20" s="143" t="s">
        <v>87</v>
      </c>
      <c r="P20" s="143" t="s">
        <v>60</v>
      </c>
      <c r="Q20" s="200">
        <v>30</v>
      </c>
      <c r="R20" s="145">
        <v>4360</v>
      </c>
      <c r="S20" s="142">
        <v>0.06</v>
      </c>
      <c r="T20" s="142">
        <v>0.6</v>
      </c>
      <c r="U20" s="144">
        <v>23.87</v>
      </c>
      <c r="V20" s="144">
        <v>37.78</v>
      </c>
      <c r="W20" s="144">
        <v>43.64</v>
      </c>
      <c r="X20" s="144">
        <v>53.2</v>
      </c>
    </row>
    <row r="21" spans="1:24" ht="12.75">
      <c r="A21" s="140" t="s">
        <v>84</v>
      </c>
      <c r="B21" s="2"/>
      <c r="C21" s="142">
        <v>4.42</v>
      </c>
      <c r="D21" s="142">
        <v>18.88</v>
      </c>
      <c r="E21" s="142">
        <v>2.74</v>
      </c>
      <c r="F21" s="142">
        <v>60.1</v>
      </c>
      <c r="G21" s="142">
        <v>5.42</v>
      </c>
      <c r="H21" s="142">
        <v>2.97</v>
      </c>
      <c r="I21" s="142">
        <v>3.21</v>
      </c>
      <c r="J21" s="142">
        <v>0.76</v>
      </c>
      <c r="K21" s="230">
        <v>0.69</v>
      </c>
      <c r="L21" s="142">
        <v>0.69</v>
      </c>
      <c r="M21" s="134"/>
      <c r="N21" s="142">
        <v>0</v>
      </c>
      <c r="O21" s="143" t="s">
        <v>89</v>
      </c>
      <c r="P21" s="143" t="s">
        <v>54</v>
      </c>
      <c r="Q21" s="200">
        <v>29.8</v>
      </c>
      <c r="R21" s="145">
        <v>4390</v>
      </c>
      <c r="S21" s="142">
        <v>0.02</v>
      </c>
      <c r="T21" s="142">
        <v>0.4</v>
      </c>
      <c r="U21" s="144">
        <v>22.46</v>
      </c>
      <c r="V21" s="144">
        <v>36.67</v>
      </c>
      <c r="W21" s="144">
        <v>43.85</v>
      </c>
      <c r="X21" s="144">
        <v>52.3</v>
      </c>
    </row>
    <row r="22" spans="1:24" ht="12.75">
      <c r="A22" s="140" t="s">
        <v>86</v>
      </c>
      <c r="B22" s="2"/>
      <c r="C22" s="142">
        <v>4.32</v>
      </c>
      <c r="D22" s="142">
        <v>18.73</v>
      </c>
      <c r="E22" s="142">
        <v>2.62</v>
      </c>
      <c r="F22" s="142">
        <v>59.75</v>
      </c>
      <c r="G22" s="142">
        <v>4.89</v>
      </c>
      <c r="H22" s="142">
        <v>2.93</v>
      </c>
      <c r="I22" s="142">
        <v>3.32</v>
      </c>
      <c r="J22" s="142">
        <v>0.7</v>
      </c>
      <c r="K22" s="230">
        <v>0.64</v>
      </c>
      <c r="L22" s="142">
        <v>0.69</v>
      </c>
      <c r="M22" s="134"/>
      <c r="N22" s="142">
        <v>0</v>
      </c>
      <c r="O22" s="143" t="s">
        <v>103</v>
      </c>
      <c r="P22" s="143" t="s">
        <v>54</v>
      </c>
      <c r="Q22" s="200">
        <v>29.4</v>
      </c>
      <c r="R22" s="145">
        <v>4340</v>
      </c>
      <c r="S22" s="142">
        <v>0.2</v>
      </c>
      <c r="T22" s="142">
        <v>0.8</v>
      </c>
      <c r="U22" s="144">
        <v>22.19</v>
      </c>
      <c r="V22" s="144">
        <v>38.97</v>
      </c>
      <c r="W22" s="144">
        <v>45.2</v>
      </c>
      <c r="X22" s="144">
        <v>53.9</v>
      </c>
    </row>
    <row r="23" spans="1:24" ht="12.75">
      <c r="A23" s="140" t="s">
        <v>88</v>
      </c>
      <c r="B23" s="2"/>
      <c r="C23" s="142">
        <v>4.48</v>
      </c>
      <c r="D23" s="142">
        <v>18.94</v>
      </c>
      <c r="E23" s="142">
        <v>2.79</v>
      </c>
      <c r="F23" s="142">
        <v>59.68</v>
      </c>
      <c r="G23" s="142">
        <v>5</v>
      </c>
      <c r="H23" s="142">
        <v>3</v>
      </c>
      <c r="I23" s="142">
        <v>3.45</v>
      </c>
      <c r="J23" s="142">
        <v>0.73</v>
      </c>
      <c r="K23" s="230">
        <v>0.9</v>
      </c>
      <c r="L23" s="142">
        <v>0.71</v>
      </c>
      <c r="M23" s="134"/>
      <c r="N23" s="142">
        <v>0</v>
      </c>
      <c r="O23" s="143" t="s">
        <v>104</v>
      </c>
      <c r="P23" s="143" t="s">
        <v>59</v>
      </c>
      <c r="Q23" s="200">
        <v>29.4</v>
      </c>
      <c r="R23" s="145">
        <v>4400</v>
      </c>
      <c r="S23" s="142">
        <v>0.1</v>
      </c>
      <c r="T23" s="142">
        <v>0.5</v>
      </c>
      <c r="U23" s="144">
        <v>23.37</v>
      </c>
      <c r="V23" s="144">
        <v>38.89</v>
      </c>
      <c r="W23" s="144">
        <v>45.92</v>
      </c>
      <c r="X23" s="144">
        <v>54.4</v>
      </c>
    </row>
    <row r="24" spans="1:24" ht="12.75">
      <c r="A24" s="140" t="s">
        <v>90</v>
      </c>
      <c r="B24" s="2"/>
      <c r="C24" s="142">
        <v>4.54</v>
      </c>
      <c r="D24" s="142">
        <v>19.18</v>
      </c>
      <c r="E24" s="142">
        <v>2.8</v>
      </c>
      <c r="F24" s="142">
        <v>60.29</v>
      </c>
      <c r="G24" s="142">
        <v>4.78</v>
      </c>
      <c r="H24" s="142">
        <v>2.89</v>
      </c>
      <c r="I24" s="142">
        <v>3.47</v>
      </c>
      <c r="J24" s="142">
        <v>0.67</v>
      </c>
      <c r="K24" s="230">
        <v>0.55</v>
      </c>
      <c r="L24" s="142">
        <v>0.69</v>
      </c>
      <c r="M24" s="134"/>
      <c r="N24" s="142">
        <v>0</v>
      </c>
      <c r="O24" s="143" t="s">
        <v>91</v>
      </c>
      <c r="P24" s="143" t="s">
        <v>59</v>
      </c>
      <c r="Q24" s="200">
        <v>29.4</v>
      </c>
      <c r="R24" s="145">
        <v>4360</v>
      </c>
      <c r="S24" s="142">
        <v>0.03</v>
      </c>
      <c r="T24" s="142">
        <v>0.5</v>
      </c>
      <c r="U24" s="144">
        <v>23.04</v>
      </c>
      <c r="V24" s="144">
        <v>40.28</v>
      </c>
      <c r="W24" s="144">
        <v>46.2</v>
      </c>
      <c r="X24" s="144">
        <v>55.8</v>
      </c>
    </row>
    <row r="25" spans="1:24" ht="12.75">
      <c r="A25" s="24" t="s">
        <v>64</v>
      </c>
      <c r="B25" s="52"/>
      <c r="C25" s="146">
        <v>4.383636363636364</v>
      </c>
      <c r="D25" s="146">
        <v>18.88</v>
      </c>
      <c r="E25" s="146">
        <v>2.7109090909090905</v>
      </c>
      <c r="F25" s="146">
        <v>60.41363636363636</v>
      </c>
      <c r="G25" s="146">
        <v>4.82090909090909</v>
      </c>
      <c r="H25" s="146">
        <v>2.9663636363636363</v>
      </c>
      <c r="I25" s="146">
        <v>3.2709090909090905</v>
      </c>
      <c r="J25" s="146">
        <v>0.6818181818181819</v>
      </c>
      <c r="K25" s="146">
        <v>0.6745454545454546</v>
      </c>
      <c r="L25" s="146">
        <v>0.6918181818181819</v>
      </c>
      <c r="M25" s="147"/>
      <c r="N25" s="146">
        <v>0.22727272727272727</v>
      </c>
      <c r="O25" s="57">
        <v>0.14791666666666667</v>
      </c>
      <c r="P25" s="57">
        <v>0.17361111111111113</v>
      </c>
      <c r="Q25" s="148">
        <v>29.672727272727276</v>
      </c>
      <c r="R25" s="149">
        <v>4397.272727272727</v>
      </c>
      <c r="S25" s="146">
        <v>0.08272727272727273</v>
      </c>
      <c r="T25" s="146">
        <v>0.5727272727272728</v>
      </c>
      <c r="U25" s="148">
        <v>23.18909090909091</v>
      </c>
      <c r="V25" s="148">
        <v>38.71181818181818</v>
      </c>
      <c r="W25" s="148">
        <v>45.05272727272727</v>
      </c>
      <c r="X25" s="148">
        <v>53.9075</v>
      </c>
    </row>
    <row r="26" spans="1:24" ht="12.75">
      <c r="A26" s="24" t="s">
        <v>65</v>
      </c>
      <c r="B26" s="52"/>
      <c r="C26" s="63">
        <v>0.09157212755776173</v>
      </c>
      <c r="D26" s="63">
        <v>0.14966629547098495</v>
      </c>
      <c r="E26" s="63">
        <v>0.057000797442589145</v>
      </c>
      <c r="F26" s="63">
        <v>0.4673172953631592</v>
      </c>
      <c r="G26" s="63">
        <v>0.3885474114044403</v>
      </c>
      <c r="H26" s="63">
        <v>0.04410730716621394</v>
      </c>
      <c r="I26" s="63">
        <v>0.11588395449367075</v>
      </c>
      <c r="J26" s="63">
        <v>0.04490393787145674</v>
      </c>
      <c r="K26" s="63">
        <v>0.15332081635339911</v>
      </c>
      <c r="L26" s="63">
        <v>0.014012980994907807</v>
      </c>
      <c r="M26" s="61"/>
      <c r="N26" s="63">
        <v>0.4100997661323622</v>
      </c>
      <c r="O26" s="151">
        <v>0.007638888888888889</v>
      </c>
      <c r="P26" s="151">
        <v>0.006944444444444444</v>
      </c>
      <c r="Q26" s="152">
        <v>0.2866737137964316</v>
      </c>
      <c r="R26" s="63">
        <v>57.808461161136485</v>
      </c>
      <c r="S26" s="63">
        <v>0.06246453539263845</v>
      </c>
      <c r="T26" s="63">
        <v>0.15550504230351567</v>
      </c>
      <c r="U26" s="152">
        <v>0.727385104954111</v>
      </c>
      <c r="V26" s="152">
        <v>1.0722016431793033</v>
      </c>
      <c r="W26" s="152">
        <v>0.8448679294314969</v>
      </c>
      <c r="X26" s="152">
        <v>1.1</v>
      </c>
    </row>
    <row r="27" spans="1:24" ht="12.75">
      <c r="A27" s="24" t="s">
        <v>66</v>
      </c>
      <c r="B27" s="52"/>
      <c r="C27" s="63">
        <v>4.27</v>
      </c>
      <c r="D27" s="63">
        <v>18.64</v>
      </c>
      <c r="E27" s="63">
        <v>2.62</v>
      </c>
      <c r="F27" s="63">
        <v>59.68</v>
      </c>
      <c r="G27" s="63">
        <v>4.29</v>
      </c>
      <c r="H27" s="63">
        <v>2.89</v>
      </c>
      <c r="I27" s="63">
        <v>3.11</v>
      </c>
      <c r="J27" s="63">
        <v>0.59</v>
      </c>
      <c r="K27" s="63">
        <v>0.4</v>
      </c>
      <c r="L27" s="63">
        <v>0.67</v>
      </c>
      <c r="M27" s="54"/>
      <c r="N27" s="63">
        <v>0</v>
      </c>
      <c r="O27" s="151">
        <v>0.1388888888888889</v>
      </c>
      <c r="P27" s="151">
        <v>0.16666666666666666</v>
      </c>
      <c r="Q27" s="152">
        <v>29.4</v>
      </c>
      <c r="R27" s="59">
        <v>4340</v>
      </c>
      <c r="S27" s="63">
        <v>0.02</v>
      </c>
      <c r="T27" s="63">
        <v>0.4</v>
      </c>
      <c r="U27" s="152">
        <v>22.19</v>
      </c>
      <c r="V27" s="152">
        <v>36.67</v>
      </c>
      <c r="W27" s="152">
        <v>43.64</v>
      </c>
      <c r="X27" s="152">
        <v>52.3</v>
      </c>
    </row>
    <row r="28" spans="1:24" ht="12.75">
      <c r="A28" s="24" t="s">
        <v>67</v>
      </c>
      <c r="B28" s="52"/>
      <c r="C28" s="63">
        <v>4.54</v>
      </c>
      <c r="D28" s="63">
        <v>19.18</v>
      </c>
      <c r="E28" s="63">
        <v>2.8</v>
      </c>
      <c r="F28" s="63">
        <v>61.12</v>
      </c>
      <c r="G28" s="63">
        <v>5.42</v>
      </c>
      <c r="H28" s="63">
        <v>3.03</v>
      </c>
      <c r="I28" s="63">
        <v>3.47</v>
      </c>
      <c r="J28" s="63">
        <v>0.76</v>
      </c>
      <c r="K28" s="63">
        <v>0.9</v>
      </c>
      <c r="L28" s="63">
        <v>0.71</v>
      </c>
      <c r="M28" s="61"/>
      <c r="N28" s="63">
        <v>1</v>
      </c>
      <c r="O28" s="151">
        <v>0.15972222222222224</v>
      </c>
      <c r="P28" s="151">
        <v>0.1875</v>
      </c>
      <c r="Q28" s="152">
        <v>30.2</v>
      </c>
      <c r="R28" s="59">
        <v>4550</v>
      </c>
      <c r="S28" s="63">
        <v>0.2</v>
      </c>
      <c r="T28" s="63">
        <v>0.8</v>
      </c>
      <c r="U28" s="152">
        <v>24.33</v>
      </c>
      <c r="V28" s="152">
        <v>40.28</v>
      </c>
      <c r="W28" s="152">
        <v>46.2</v>
      </c>
      <c r="X28" s="152">
        <v>55.8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 t="s">
        <v>68</v>
      </c>
      <c r="B31" s="71"/>
      <c r="C31" s="231" t="s">
        <v>105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2"/>
      <c r="B32" s="2"/>
      <c r="C32" s="231" t="s">
        <v>106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6" t="s">
        <v>107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6" t="s">
        <v>108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79"/>
      <c r="B35" s="71"/>
      <c r="C35" s="71"/>
      <c r="D35" s="16"/>
      <c r="E35" s="79"/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6"/>
      <c r="B42" s="97"/>
      <c r="C42" s="97"/>
      <c r="D42" s="97" t="s">
        <v>72</v>
      </c>
      <c r="E42" s="98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95"/>
      <c r="Q44" s="95"/>
      <c r="R44" s="95"/>
      <c r="S44" s="95"/>
      <c r="T44" s="101"/>
      <c r="U44" s="102" t="s">
        <v>73</v>
      </c>
      <c r="V44" s="102">
        <v>3</v>
      </c>
      <c r="W44" s="102">
        <v>7</v>
      </c>
      <c r="X44" s="102">
        <v>28</v>
      </c>
      <c r="Y44" s="94"/>
    </row>
    <row r="45" spans="16:25" ht="12.75">
      <c r="P45" s="95"/>
      <c r="Q45" s="95"/>
      <c r="R45" s="95"/>
      <c r="S45" s="95"/>
      <c r="T45" s="104" t="s">
        <v>109</v>
      </c>
      <c r="U45" s="105">
        <v>14</v>
      </c>
      <c r="V45" s="105">
        <v>24</v>
      </c>
      <c r="W45" s="105">
        <v>34</v>
      </c>
      <c r="X45" s="105"/>
      <c r="Y45" s="94"/>
    </row>
    <row r="46" spans="16:25" ht="12.75">
      <c r="P46" s="95"/>
      <c r="Q46" s="95"/>
      <c r="R46" s="95"/>
      <c r="S46" s="95"/>
      <c r="T46" s="104" t="s">
        <v>110</v>
      </c>
      <c r="U46" s="106">
        <f>U25</f>
        <v>23.18909090909091</v>
      </c>
      <c r="V46" s="106">
        <f>V25</f>
        <v>38.71181818181818</v>
      </c>
      <c r="W46" s="106">
        <f>W25</f>
        <v>45.05272727272727</v>
      </c>
      <c r="X46" s="106">
        <f>X25</f>
        <v>53.9075</v>
      </c>
      <c r="Y46" s="94"/>
    </row>
    <row r="47" spans="16:25" ht="12.75">
      <c r="P47" s="95"/>
      <c r="Q47" s="95"/>
      <c r="R47" s="95"/>
      <c r="S47" s="95"/>
      <c r="T47" s="100"/>
      <c r="U47" s="100"/>
      <c r="V47" s="100"/>
      <c r="W47" s="100"/>
      <c r="X47" s="100"/>
      <c r="Y47" s="94"/>
    </row>
    <row r="48" spans="16:25" ht="12.75">
      <c r="P48" s="95"/>
      <c r="Q48" s="95"/>
      <c r="R48" s="95"/>
      <c r="S48" s="95"/>
      <c r="T48" s="94"/>
      <c r="U48" s="94"/>
      <c r="V48" s="94"/>
      <c r="W48" s="94"/>
      <c r="X48" s="94"/>
      <c r="Y48" s="94"/>
    </row>
    <row r="49" spans="16:25" ht="12.75">
      <c r="P49" s="95"/>
      <c r="Q49" s="95"/>
      <c r="R49" s="95"/>
      <c r="S49" s="95"/>
      <c r="T49" s="154"/>
      <c r="U49" s="155"/>
      <c r="V49" s="155"/>
      <c r="W49" s="155"/>
      <c r="X49" s="155"/>
      <c r="Y49" s="94"/>
    </row>
    <row r="50" spans="16:25" ht="12.75">
      <c r="P50" s="100"/>
      <c r="Q50" s="100"/>
      <c r="R50" s="100"/>
      <c r="S50" s="100"/>
      <c r="T50" s="104"/>
      <c r="U50" s="106"/>
      <c r="V50" s="106"/>
      <c r="W50" s="106"/>
      <c r="X50" s="106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2" t="s">
        <v>0</v>
      </c>
      <c r="L6" s="233"/>
      <c r="M6" s="234"/>
      <c r="N6" s="235"/>
      <c r="O6" s="236" t="s">
        <v>111</v>
      </c>
      <c r="P6" s="236"/>
      <c r="Q6" s="237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42339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42418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4.3</v>
      </c>
      <c r="D14" s="44">
        <v>18.58</v>
      </c>
      <c r="E14" s="44">
        <v>2.7</v>
      </c>
      <c r="F14" s="44">
        <v>61.17</v>
      </c>
      <c r="G14" s="44">
        <v>4.19</v>
      </c>
      <c r="H14" s="44">
        <v>2.94</v>
      </c>
      <c r="I14" s="44">
        <v>4.59</v>
      </c>
      <c r="J14" s="44">
        <v>0.99</v>
      </c>
      <c r="K14" s="44">
        <v>1.02</v>
      </c>
      <c r="L14" s="45">
        <v>0.66</v>
      </c>
      <c r="M14" s="46"/>
      <c r="N14" s="44">
        <v>0</v>
      </c>
      <c r="O14" s="47" t="s">
        <v>112</v>
      </c>
      <c r="P14" s="47" t="s">
        <v>59</v>
      </c>
      <c r="Q14" s="48">
        <v>29.5</v>
      </c>
      <c r="R14" s="49">
        <v>4380</v>
      </c>
      <c r="S14" s="44">
        <v>0.02</v>
      </c>
      <c r="T14" s="44">
        <v>0.4</v>
      </c>
      <c r="U14" s="48">
        <v>24.7</v>
      </c>
      <c r="V14" s="48">
        <v>39.01</v>
      </c>
      <c r="W14" s="48">
        <v>47.9</v>
      </c>
      <c r="X14" s="48">
        <v>55.37</v>
      </c>
      <c r="Y14" s="50"/>
    </row>
    <row r="15" spans="1:25" ht="12.75" customHeight="1">
      <c r="A15" s="51" t="s">
        <v>46</v>
      </c>
      <c r="B15" s="43"/>
      <c r="C15" s="44">
        <v>4.21</v>
      </c>
      <c r="D15" s="44">
        <v>18.3</v>
      </c>
      <c r="E15" s="44">
        <v>2.6</v>
      </c>
      <c r="F15" s="44">
        <v>60.59</v>
      </c>
      <c r="G15" s="44">
        <v>4.03</v>
      </c>
      <c r="H15" s="44">
        <v>2.88</v>
      </c>
      <c r="I15" s="44">
        <v>5.05</v>
      </c>
      <c r="J15" s="44">
        <v>0.62</v>
      </c>
      <c r="K15" s="44">
        <v>1.09</v>
      </c>
      <c r="L15" s="45">
        <v>0.65</v>
      </c>
      <c r="M15" s="46"/>
      <c r="N15" s="44">
        <v>0</v>
      </c>
      <c r="O15" s="47" t="s">
        <v>91</v>
      </c>
      <c r="P15" s="47" t="s">
        <v>59</v>
      </c>
      <c r="Q15" s="48">
        <v>29.6</v>
      </c>
      <c r="R15" s="49">
        <v>4370</v>
      </c>
      <c r="S15" s="44">
        <v>0.09</v>
      </c>
      <c r="T15" s="44">
        <v>0.9</v>
      </c>
      <c r="U15" s="48">
        <v>23.84</v>
      </c>
      <c r="V15" s="48">
        <v>40.81</v>
      </c>
      <c r="W15" s="48">
        <v>46.25</v>
      </c>
      <c r="X15" s="48">
        <v>53.44</v>
      </c>
      <c r="Y15" s="50"/>
    </row>
    <row r="16" spans="1:25" ht="12.75" customHeight="1">
      <c r="A16" s="51" t="s">
        <v>48</v>
      </c>
      <c r="B16" s="43"/>
      <c r="C16" s="44">
        <v>4.31</v>
      </c>
      <c r="D16" s="44">
        <v>18.55</v>
      </c>
      <c r="E16" s="44">
        <v>2.67</v>
      </c>
      <c r="F16" s="44">
        <v>61.17</v>
      </c>
      <c r="G16" s="44">
        <v>4.21</v>
      </c>
      <c r="H16" s="44">
        <v>2.99</v>
      </c>
      <c r="I16" s="44">
        <v>5.1</v>
      </c>
      <c r="J16" s="44">
        <v>0.59</v>
      </c>
      <c r="K16" s="44">
        <v>1.06</v>
      </c>
      <c r="L16" s="45">
        <v>0.67</v>
      </c>
      <c r="M16" s="46"/>
      <c r="N16" s="44">
        <v>0</v>
      </c>
      <c r="O16" s="47" t="s">
        <v>103</v>
      </c>
      <c r="P16" s="47" t="s">
        <v>54</v>
      </c>
      <c r="Q16" s="48">
        <v>29.9</v>
      </c>
      <c r="R16" s="49">
        <v>4380</v>
      </c>
      <c r="S16" s="44">
        <v>0.06</v>
      </c>
      <c r="T16" s="44">
        <v>0.5</v>
      </c>
      <c r="U16" s="48">
        <v>22.99</v>
      </c>
      <c r="V16" s="48">
        <v>39.75</v>
      </c>
      <c r="W16" s="48">
        <v>44.88</v>
      </c>
      <c r="X16" s="48">
        <v>53.71</v>
      </c>
      <c r="Y16" s="50"/>
    </row>
    <row r="17" spans="1:25" ht="12.75" customHeight="1">
      <c r="A17" s="51" t="s">
        <v>51</v>
      </c>
      <c r="B17" s="43"/>
      <c r="C17" s="44">
        <v>4.2</v>
      </c>
      <c r="D17" s="44">
        <v>18.38</v>
      </c>
      <c r="E17" s="44">
        <v>2.62</v>
      </c>
      <c r="F17" s="44">
        <v>61.01</v>
      </c>
      <c r="G17" s="44">
        <v>4.46</v>
      </c>
      <c r="H17" s="44">
        <v>2.99</v>
      </c>
      <c r="I17" s="44">
        <v>5.09</v>
      </c>
      <c r="J17" s="44">
        <v>0.7</v>
      </c>
      <c r="K17" s="44">
        <v>0.94</v>
      </c>
      <c r="L17" s="45">
        <v>0.67</v>
      </c>
      <c r="M17" s="46"/>
      <c r="N17" s="44">
        <v>0</v>
      </c>
      <c r="O17" s="47" t="s">
        <v>103</v>
      </c>
      <c r="P17" s="47" t="s">
        <v>54</v>
      </c>
      <c r="Q17" s="48">
        <v>30</v>
      </c>
      <c r="R17" s="49">
        <v>4290</v>
      </c>
      <c r="S17" s="44">
        <v>0.1</v>
      </c>
      <c r="T17" s="44">
        <v>0.5</v>
      </c>
      <c r="U17" s="48">
        <v>23.48</v>
      </c>
      <c r="V17" s="48">
        <v>39.72</v>
      </c>
      <c r="W17" s="48">
        <v>45.18</v>
      </c>
      <c r="X17" s="48">
        <v>53.96</v>
      </c>
      <c r="Y17" s="50"/>
    </row>
    <row r="18" spans="1:25" ht="12.75" customHeight="1">
      <c r="A18" s="51" t="s">
        <v>53</v>
      </c>
      <c r="B18" s="43"/>
      <c r="C18" s="44">
        <v>4.2</v>
      </c>
      <c r="D18" s="44">
        <v>18.38</v>
      </c>
      <c r="E18" s="44">
        <v>2.62</v>
      </c>
      <c r="F18" s="44">
        <v>61.01</v>
      </c>
      <c r="G18" s="44">
        <v>4.46</v>
      </c>
      <c r="H18" s="44">
        <v>2.99</v>
      </c>
      <c r="I18" s="44">
        <v>4.93</v>
      </c>
      <c r="J18" s="44">
        <v>0.67</v>
      </c>
      <c r="K18" s="44">
        <v>1.17</v>
      </c>
      <c r="L18" s="45">
        <v>0.67</v>
      </c>
      <c r="M18" s="46"/>
      <c r="N18" s="44">
        <v>0</v>
      </c>
      <c r="O18" s="47" t="s">
        <v>89</v>
      </c>
      <c r="P18" s="47" t="s">
        <v>54</v>
      </c>
      <c r="Q18" s="48">
        <v>30</v>
      </c>
      <c r="R18" s="49">
        <v>4380</v>
      </c>
      <c r="S18" s="44">
        <v>0.02</v>
      </c>
      <c r="T18" s="44">
        <v>0.5</v>
      </c>
      <c r="U18" s="48">
        <v>23.45</v>
      </c>
      <c r="V18" s="48">
        <v>38.83</v>
      </c>
      <c r="W18" s="48">
        <v>45.57</v>
      </c>
      <c r="X18" s="48">
        <v>54.06</v>
      </c>
      <c r="Y18" s="50"/>
    </row>
    <row r="19" spans="1:25" ht="12.75" customHeight="1">
      <c r="A19" s="51" t="s">
        <v>55</v>
      </c>
      <c r="B19" s="43"/>
      <c r="C19" s="44">
        <v>4.24</v>
      </c>
      <c r="D19" s="44">
        <v>18.33</v>
      </c>
      <c r="E19" s="44">
        <v>2.57</v>
      </c>
      <c r="F19" s="44">
        <v>60.55</v>
      </c>
      <c r="G19" s="44">
        <v>5.02</v>
      </c>
      <c r="H19" s="44">
        <v>2.96</v>
      </c>
      <c r="I19" s="44">
        <v>5.05</v>
      </c>
      <c r="J19" s="44">
        <v>0.62</v>
      </c>
      <c r="K19" s="44">
        <v>0.98</v>
      </c>
      <c r="L19" s="45">
        <v>0.68</v>
      </c>
      <c r="M19" s="46"/>
      <c r="N19" s="44">
        <v>0</v>
      </c>
      <c r="O19" s="47" t="s">
        <v>91</v>
      </c>
      <c r="P19" s="47" t="s">
        <v>59</v>
      </c>
      <c r="Q19" s="48">
        <v>29.8</v>
      </c>
      <c r="R19" s="49">
        <v>4250</v>
      </c>
      <c r="S19" s="44">
        <v>0.2</v>
      </c>
      <c r="T19" s="44">
        <v>0.9</v>
      </c>
      <c r="U19" s="48">
        <v>21.73</v>
      </c>
      <c r="V19" s="48">
        <v>36.52</v>
      </c>
      <c r="W19" s="48">
        <v>43.54</v>
      </c>
      <c r="X19" s="48">
        <v>52.8</v>
      </c>
      <c r="Y19" s="50"/>
    </row>
    <row r="20" spans="1:25" ht="12.75" customHeight="1">
      <c r="A20" s="51" t="s">
        <v>56</v>
      </c>
      <c r="B20" s="43"/>
      <c r="C20" s="44">
        <v>4.3</v>
      </c>
      <c r="D20" s="44">
        <v>18.47</v>
      </c>
      <c r="E20" s="44">
        <v>2.64</v>
      </c>
      <c r="F20" s="44">
        <v>60.64</v>
      </c>
      <c r="G20" s="44">
        <v>5.04</v>
      </c>
      <c r="H20" s="44">
        <v>2.97</v>
      </c>
      <c r="I20" s="44">
        <v>5.02</v>
      </c>
      <c r="J20" s="44">
        <v>0.67</v>
      </c>
      <c r="K20" s="44">
        <v>1.1</v>
      </c>
      <c r="L20" s="45">
        <v>0.67</v>
      </c>
      <c r="M20" s="46"/>
      <c r="N20" s="44">
        <v>1</v>
      </c>
      <c r="O20" s="47" t="s">
        <v>91</v>
      </c>
      <c r="P20" s="47" t="s">
        <v>59</v>
      </c>
      <c r="Q20" s="48">
        <v>29.8</v>
      </c>
      <c r="R20" s="49">
        <v>4230</v>
      </c>
      <c r="S20" s="44">
        <v>0.04</v>
      </c>
      <c r="T20" s="44">
        <v>0.8</v>
      </c>
      <c r="U20" s="48">
        <v>22.48</v>
      </c>
      <c r="V20" s="48">
        <v>37.82</v>
      </c>
      <c r="W20" s="48">
        <v>43.89</v>
      </c>
      <c r="X20" s="48">
        <v>54.7</v>
      </c>
      <c r="Y20" s="50"/>
    </row>
    <row r="21" spans="1:25" ht="12.75" customHeight="1">
      <c r="A21" s="51" t="s">
        <v>57</v>
      </c>
      <c r="B21" s="43"/>
      <c r="C21" s="44">
        <v>4.28</v>
      </c>
      <c r="D21" s="44">
        <v>18.51</v>
      </c>
      <c r="E21" s="44">
        <v>2.67</v>
      </c>
      <c r="F21" s="44">
        <v>60.14</v>
      </c>
      <c r="G21" s="44">
        <v>4.69</v>
      </c>
      <c r="H21" s="44">
        <v>3.02</v>
      </c>
      <c r="I21" s="44">
        <v>5.03</v>
      </c>
      <c r="J21" s="44">
        <v>0.59</v>
      </c>
      <c r="K21" s="44">
        <v>1.05</v>
      </c>
      <c r="L21" s="45">
        <v>0.66</v>
      </c>
      <c r="M21" s="46"/>
      <c r="N21" s="44">
        <v>0</v>
      </c>
      <c r="O21" s="47" t="s">
        <v>91</v>
      </c>
      <c r="P21" s="47" t="s">
        <v>59</v>
      </c>
      <c r="Q21" s="48">
        <v>29.6</v>
      </c>
      <c r="R21" s="49">
        <v>4300</v>
      </c>
      <c r="S21" s="44">
        <v>0.03</v>
      </c>
      <c r="T21" s="44">
        <v>0.6</v>
      </c>
      <c r="U21" s="48">
        <v>21.67</v>
      </c>
      <c r="V21" s="48">
        <v>38.33</v>
      </c>
      <c r="W21" s="48">
        <v>44.92</v>
      </c>
      <c r="X21" s="48">
        <v>52.5</v>
      </c>
      <c r="Y21" s="50"/>
    </row>
    <row r="22" spans="1:25" ht="12.75" customHeight="1">
      <c r="A22" s="51" t="s">
        <v>58</v>
      </c>
      <c r="B22" s="43"/>
      <c r="C22" s="44">
        <v>4.22</v>
      </c>
      <c r="D22" s="44">
        <v>18.43</v>
      </c>
      <c r="E22" s="44">
        <v>2.64</v>
      </c>
      <c r="F22" s="44">
        <v>59.95</v>
      </c>
      <c r="G22" s="44">
        <v>4.76</v>
      </c>
      <c r="H22" s="44">
        <v>3.01</v>
      </c>
      <c r="I22" s="44">
        <v>5.14</v>
      </c>
      <c r="J22" s="44">
        <v>0.53</v>
      </c>
      <c r="K22" s="44">
        <v>0.99</v>
      </c>
      <c r="L22" s="45">
        <v>0.66</v>
      </c>
      <c r="M22" s="46"/>
      <c r="N22" s="44">
        <v>0</v>
      </c>
      <c r="O22" s="47" t="s">
        <v>103</v>
      </c>
      <c r="P22" s="47" t="s">
        <v>54</v>
      </c>
      <c r="Q22" s="48">
        <v>29.8</v>
      </c>
      <c r="R22" s="49">
        <v>4260</v>
      </c>
      <c r="S22" s="44">
        <v>0.03</v>
      </c>
      <c r="T22" s="44">
        <v>0.6</v>
      </c>
      <c r="U22" s="48">
        <v>21.92</v>
      </c>
      <c r="V22" s="48">
        <v>37.26</v>
      </c>
      <c r="W22" s="48">
        <v>42.34</v>
      </c>
      <c r="X22" s="48">
        <v>50.7</v>
      </c>
      <c r="Y22" s="50"/>
    </row>
    <row r="23" spans="1:25" ht="12.75" customHeight="1">
      <c r="A23" s="51" t="s">
        <v>61</v>
      </c>
      <c r="B23" s="43"/>
      <c r="C23" s="44">
        <v>4.14</v>
      </c>
      <c r="D23" s="44">
        <v>18.29</v>
      </c>
      <c r="E23" s="44">
        <v>2.69</v>
      </c>
      <c r="F23" s="44">
        <v>60.32</v>
      </c>
      <c r="G23" s="44">
        <v>4.68</v>
      </c>
      <c r="H23" s="44">
        <v>2.92</v>
      </c>
      <c r="I23" s="44">
        <v>5.25</v>
      </c>
      <c r="J23" s="44">
        <v>0.56</v>
      </c>
      <c r="K23" s="44">
        <v>0.89</v>
      </c>
      <c r="L23" s="45">
        <v>0.65</v>
      </c>
      <c r="M23" s="46"/>
      <c r="N23" s="44">
        <v>0</v>
      </c>
      <c r="O23" s="47" t="s">
        <v>103</v>
      </c>
      <c r="P23" s="47" t="s">
        <v>54</v>
      </c>
      <c r="Q23" s="48">
        <v>29.2</v>
      </c>
      <c r="R23" s="49">
        <v>4160</v>
      </c>
      <c r="S23" s="44">
        <v>0.05</v>
      </c>
      <c r="T23" s="44">
        <v>0.6</v>
      </c>
      <c r="U23" s="48">
        <v>20.27</v>
      </c>
      <c r="V23" s="48">
        <v>38.4</v>
      </c>
      <c r="W23" s="48">
        <v>44.06</v>
      </c>
      <c r="X23" s="48">
        <v>53.6</v>
      </c>
      <c r="Y23" s="50"/>
    </row>
    <row r="24" spans="1:25" ht="12.75" customHeight="1">
      <c r="A24" s="51" t="s">
        <v>63</v>
      </c>
      <c r="B24" s="43"/>
      <c r="C24" s="44">
        <v>4.12</v>
      </c>
      <c r="D24" s="44">
        <v>18.16</v>
      </c>
      <c r="E24" s="44">
        <v>2.6</v>
      </c>
      <c r="F24" s="44">
        <v>59.92</v>
      </c>
      <c r="G24" s="44">
        <v>4.52</v>
      </c>
      <c r="H24" s="44">
        <v>3.03</v>
      </c>
      <c r="I24" s="44">
        <v>4.98</v>
      </c>
      <c r="J24" s="44">
        <v>0.64</v>
      </c>
      <c r="K24" s="44">
        <v>0.99</v>
      </c>
      <c r="L24" s="45">
        <v>0.67</v>
      </c>
      <c r="M24" s="46"/>
      <c r="N24" s="44">
        <v>0</v>
      </c>
      <c r="O24" s="47" t="s">
        <v>104</v>
      </c>
      <c r="P24" s="47" t="s">
        <v>59</v>
      </c>
      <c r="Q24" s="48">
        <v>29.6</v>
      </c>
      <c r="R24" s="49">
        <v>4180</v>
      </c>
      <c r="S24" s="44">
        <v>0.08</v>
      </c>
      <c r="T24" s="44">
        <v>0.6</v>
      </c>
      <c r="U24" s="48">
        <v>22.28</v>
      </c>
      <c r="V24" s="48">
        <v>38.12</v>
      </c>
      <c r="W24" s="48">
        <v>44.46</v>
      </c>
      <c r="X24" s="48">
        <v>53.5</v>
      </c>
      <c r="Y24" s="50"/>
    </row>
    <row r="25" spans="1:24" ht="12.75">
      <c r="A25" s="24" t="s">
        <v>64</v>
      </c>
      <c r="B25" s="52"/>
      <c r="C25" s="53">
        <v>4.2290909090909095</v>
      </c>
      <c r="D25" s="53">
        <v>18.39818181818182</v>
      </c>
      <c r="E25" s="53">
        <v>2.638181818181818</v>
      </c>
      <c r="F25" s="53">
        <v>60.58818181818182</v>
      </c>
      <c r="G25" s="53">
        <v>4.550909090909091</v>
      </c>
      <c r="H25" s="53">
        <v>2.9727272727272727</v>
      </c>
      <c r="I25" s="53">
        <v>5.0209090909090905</v>
      </c>
      <c r="J25" s="53">
        <v>0.6527272727272727</v>
      </c>
      <c r="K25" s="53">
        <v>1.0254545454545454</v>
      </c>
      <c r="L25" s="53">
        <v>0.6645454545454546</v>
      </c>
      <c r="M25" s="54"/>
      <c r="N25" s="55">
        <v>0.09090909090909091</v>
      </c>
      <c r="O25" s="56">
        <v>0.1451388888888889</v>
      </c>
      <c r="P25" s="57">
        <v>0.17152777777777775</v>
      </c>
      <c r="Q25" s="58">
        <v>29.70909090909091</v>
      </c>
      <c r="R25" s="59">
        <v>4289.090909090909</v>
      </c>
      <c r="S25" s="55">
        <v>0.06545454545454546</v>
      </c>
      <c r="T25" s="55">
        <v>0.6272727272727273</v>
      </c>
      <c r="U25" s="58">
        <v>22.61909090909091</v>
      </c>
      <c r="V25" s="58">
        <v>38.597272727272724</v>
      </c>
      <c r="W25" s="58">
        <v>44.81727272727273</v>
      </c>
      <c r="X25" s="58">
        <v>53.5</v>
      </c>
    </row>
    <row r="26" spans="1:24" ht="12.75">
      <c r="A26" s="24" t="s">
        <v>65</v>
      </c>
      <c r="B26" s="52"/>
      <c r="C26" s="60">
        <v>0.06425800268520115</v>
      </c>
      <c r="D26" s="60">
        <v>0.12576312510577728</v>
      </c>
      <c r="E26" s="60">
        <v>0.04094341993976317</v>
      </c>
      <c r="F26" s="60">
        <v>0.46514122977483696</v>
      </c>
      <c r="G26" s="60">
        <v>0.3277637730272999</v>
      </c>
      <c r="H26" s="60">
        <v>0.04518648229081773</v>
      </c>
      <c r="I26" s="60">
        <v>0.16585864737508108</v>
      </c>
      <c r="J26" s="60">
        <v>0.12264509032903924</v>
      </c>
      <c r="K26" s="60">
        <v>0.07916610845098267</v>
      </c>
      <c r="L26" s="60">
        <v>0.009341987329938817</v>
      </c>
      <c r="M26" s="61"/>
      <c r="N26" s="55">
        <v>0.30151134457776363</v>
      </c>
      <c r="O26" s="56">
        <v>0.006944444444444444</v>
      </c>
      <c r="P26" s="57">
        <v>0.005555555555555556</v>
      </c>
      <c r="Q26" s="58">
        <v>0.2385562636132432</v>
      </c>
      <c r="R26" s="55">
        <v>81.17321546601028</v>
      </c>
      <c r="S26" s="55">
        <v>0.052604873607610986</v>
      </c>
      <c r="T26" s="55">
        <v>0.16787441193290356</v>
      </c>
      <c r="U26" s="58">
        <v>1.2337945902414642</v>
      </c>
      <c r="V26" s="58">
        <v>1.2147270550135334</v>
      </c>
      <c r="W26" s="58">
        <v>1.469619616833507</v>
      </c>
      <c r="X26" s="58">
        <v>1.2</v>
      </c>
    </row>
    <row r="27" spans="1:24" ht="12.75">
      <c r="A27" s="24" t="s">
        <v>66</v>
      </c>
      <c r="B27" s="52"/>
      <c r="C27" s="55">
        <v>4.12</v>
      </c>
      <c r="D27" s="55">
        <v>18.16</v>
      </c>
      <c r="E27" s="53">
        <v>2.57</v>
      </c>
      <c r="F27" s="53">
        <v>59.92</v>
      </c>
      <c r="G27" s="55">
        <v>4.03</v>
      </c>
      <c r="H27" s="55">
        <v>2.88</v>
      </c>
      <c r="I27" s="55">
        <v>4.59</v>
      </c>
      <c r="J27" s="55">
        <v>0.53</v>
      </c>
      <c r="K27" s="55">
        <v>0.89</v>
      </c>
      <c r="L27" s="55">
        <v>0.65</v>
      </c>
      <c r="M27" s="54"/>
      <c r="N27" s="55">
        <v>0</v>
      </c>
      <c r="O27" s="56">
        <v>0.13541666666666666</v>
      </c>
      <c r="P27" s="57">
        <v>0.16666666666666666</v>
      </c>
      <c r="Q27" s="58">
        <v>29.2</v>
      </c>
      <c r="R27" s="62">
        <v>4160</v>
      </c>
      <c r="S27" s="55">
        <v>0.02</v>
      </c>
      <c r="T27" s="55">
        <v>0.4</v>
      </c>
      <c r="U27" s="58">
        <v>20.27</v>
      </c>
      <c r="V27" s="58">
        <v>36.52</v>
      </c>
      <c r="W27" s="58">
        <v>42.34</v>
      </c>
      <c r="X27" s="58">
        <v>50.7</v>
      </c>
    </row>
    <row r="28" spans="1:24" ht="12.75">
      <c r="A28" s="24" t="s">
        <v>67</v>
      </c>
      <c r="B28" s="52"/>
      <c r="C28" s="60">
        <v>4.31</v>
      </c>
      <c r="D28" s="60">
        <v>18.58</v>
      </c>
      <c r="E28" s="63">
        <v>2.7</v>
      </c>
      <c r="F28" s="63">
        <v>61.17</v>
      </c>
      <c r="G28" s="63">
        <v>5.04</v>
      </c>
      <c r="H28" s="63">
        <v>3.03</v>
      </c>
      <c r="I28" s="63">
        <v>5.25</v>
      </c>
      <c r="J28" s="63">
        <v>0.99</v>
      </c>
      <c r="K28" s="63">
        <v>1.17</v>
      </c>
      <c r="L28" s="63">
        <v>0.68</v>
      </c>
      <c r="M28" s="61"/>
      <c r="N28" s="55">
        <v>1</v>
      </c>
      <c r="O28" s="56">
        <v>0.15277777777777776</v>
      </c>
      <c r="P28" s="57">
        <v>0.17708333333333334</v>
      </c>
      <c r="Q28" s="64">
        <v>30</v>
      </c>
      <c r="R28" s="62">
        <v>4380</v>
      </c>
      <c r="S28" s="63">
        <v>0.2</v>
      </c>
      <c r="T28" s="63">
        <v>0.9</v>
      </c>
      <c r="U28" s="58">
        <v>24.7</v>
      </c>
      <c r="V28" s="58">
        <v>40.81</v>
      </c>
      <c r="W28" s="58">
        <v>47.9</v>
      </c>
      <c r="X28" s="58">
        <v>55.4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68</v>
      </c>
      <c r="B32" s="71"/>
      <c r="C32" s="73" t="s">
        <v>113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114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71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72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73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238"/>
      <c r="R45" s="239"/>
      <c r="S45" s="239"/>
      <c r="T45" s="240" t="s">
        <v>74</v>
      </c>
      <c r="U45" s="241"/>
      <c r="V45" s="241">
        <v>15</v>
      </c>
      <c r="W45" s="241">
        <v>25</v>
      </c>
      <c r="X45" s="241">
        <v>40</v>
      </c>
      <c r="Y45" s="242"/>
    </row>
    <row r="46" spans="15:25" ht="12.75">
      <c r="O46" s="94"/>
      <c r="P46" s="100"/>
      <c r="Q46" s="238"/>
      <c r="R46" s="239"/>
      <c r="S46" s="239"/>
      <c r="T46" s="240" t="s">
        <v>75</v>
      </c>
      <c r="U46" s="243">
        <f>U25</f>
        <v>22.61909090909091</v>
      </c>
      <c r="V46" s="243">
        <f>V25</f>
        <v>38.597272727272724</v>
      </c>
      <c r="W46" s="243">
        <f>W25</f>
        <v>44.81727272727273</v>
      </c>
      <c r="X46" s="243">
        <f>X25</f>
        <v>53.5</v>
      </c>
      <c r="Y46" s="242"/>
    </row>
    <row r="47" spans="15:25" ht="12.75">
      <c r="O47" s="94"/>
      <c r="P47" s="95"/>
      <c r="Q47" s="239"/>
      <c r="R47" s="239"/>
      <c r="S47" s="239"/>
      <c r="T47" s="239"/>
      <c r="U47" s="239"/>
      <c r="V47" s="239"/>
      <c r="W47" s="239"/>
      <c r="X47" s="239"/>
      <c r="Y47" s="242"/>
    </row>
    <row r="48" spans="15:25" ht="12.75">
      <c r="O48" s="94"/>
      <c r="P48" s="94"/>
      <c r="Q48" s="242"/>
      <c r="R48" s="239"/>
      <c r="S48" s="239"/>
      <c r="T48" s="239"/>
      <c r="U48" s="239"/>
      <c r="V48" s="239"/>
      <c r="W48" s="239"/>
      <c r="X48" s="239"/>
      <c r="Y48" s="242"/>
    </row>
    <row r="49" spans="15:25" ht="12.75">
      <c r="O49" s="94"/>
      <c r="P49" s="94"/>
      <c r="Q49" s="242"/>
      <c r="R49" s="239"/>
      <c r="S49" s="239"/>
      <c r="T49" s="239"/>
      <c r="U49" s="239"/>
      <c r="V49" s="239"/>
      <c r="W49" s="239"/>
      <c r="X49" s="239"/>
      <c r="Y49" s="242"/>
    </row>
    <row r="50" spans="15:25" ht="12.75">
      <c r="O50" s="94"/>
      <c r="P50" s="94"/>
      <c r="Q50" s="242"/>
      <c r="R50" s="239"/>
      <c r="S50" s="239"/>
      <c r="T50" s="239"/>
      <c r="U50" s="239"/>
      <c r="V50" s="239"/>
      <c r="W50" s="239"/>
      <c r="X50" s="239"/>
      <c r="Y50" s="242"/>
    </row>
    <row r="51" spans="15:25" ht="12.75">
      <c r="O51" s="94"/>
      <c r="P51" s="94"/>
      <c r="Q51" s="242"/>
      <c r="R51" s="239"/>
      <c r="S51" s="239"/>
      <c r="T51" s="244"/>
      <c r="U51" s="245"/>
      <c r="V51" s="245"/>
      <c r="W51" s="245"/>
      <c r="X51" s="245"/>
      <c r="Y51" s="242"/>
    </row>
    <row r="52" spans="16:25" ht="12.75">
      <c r="P52" s="94"/>
      <c r="Q52" s="242"/>
      <c r="R52" s="239"/>
      <c r="S52" s="239"/>
      <c r="T52" s="246"/>
      <c r="U52" s="247"/>
      <c r="V52" s="247"/>
      <c r="W52" s="247"/>
      <c r="X52" s="247"/>
      <c r="Y52" s="242"/>
    </row>
    <row r="53" spans="16:25" ht="12.75">
      <c r="P53" s="94"/>
      <c r="Q53" s="242"/>
      <c r="R53" s="239"/>
      <c r="S53" s="239"/>
      <c r="T53" s="246"/>
      <c r="U53" s="248"/>
      <c r="V53" s="248"/>
      <c r="W53" s="248"/>
      <c r="X53" s="248"/>
      <c r="Y53" s="242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2016-02-01T15:32:45Z</cp:lastPrinted>
  <dcterms:created xsi:type="dcterms:W3CDTF">2007-10-04T11:43:57Z</dcterms:created>
  <dcterms:modified xsi:type="dcterms:W3CDTF">2016-02-18T17:02:39Z</dcterms:modified>
  <cp:category/>
  <cp:version/>
  <cp:contentType/>
  <cp:contentStatus/>
  <cp:revision>1</cp:revision>
</cp:coreProperties>
</file>