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II-F'!$A$1:$X$43</definedName>
    <definedName name="_xlnm.Print_Area" localSheetId="1">'CP II-Z'!$A$1:$X$43</definedName>
    <definedName name="_xlnm.Print_Area" localSheetId="2">'CP IV'!$A$1:$X$40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<sst xmlns="http://schemas.openxmlformats.org/spreadsheetml/2006/main" count="538" uniqueCount="123">
  <si>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</si>
  <si>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</si>
  <si>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</si>
  <si>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</si>
  <si>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</si>
  <si>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</si>
  <si>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</si>
  <si>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</si>
  <si>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</si>
  <si>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</si>
  <si>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</si>
  <si>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</si>
  <si>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</si>
  <si>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</si>
  <si>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</si>
  <si>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</si>
  <si>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</si>
  <si>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</si>
  <si>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</si>
  <si>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</si>
  <si>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</si>
  <si>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</si>
  <si>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</si>
  <si>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</si>
  <si>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</si>
  <si>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</si>
  <si>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</si>
  <si>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</si>
  <si>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</si>
  <si>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</si>
  <si>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</si>
  <si>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</si>
  <si>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</si>
  <si>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</si>
  <si>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</si>
  <si>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</si>
  <si>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</si>
  <si>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</si>
  <si>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</si>
  <si>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</si>
  <si>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</si>
  <si>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</si>
  <si>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</si>
  <si>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</si>
  <si>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04:05</t>
  </si>
  <si>
    <t>04:45</t>
  </si>
  <si>
    <t>05</t>
  </si>
  <si>
    <t>04:10</t>
  </si>
  <si>
    <t>05:00</t>
  </si>
  <si>
    <t>09</t>
  </si>
  <si>
    <t>11</t>
  </si>
  <si>
    <t>-</t>
  </si>
  <si>
    <t>15</t>
  </si>
  <si>
    <t>04:00</t>
  </si>
  <si>
    <t>17</t>
  </si>
  <si>
    <t>19</t>
  </si>
  <si>
    <t>23</t>
  </si>
  <si>
    <t>25</t>
  </si>
  <si>
    <t>29</t>
  </si>
  <si>
    <t>04:15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</si>
  <si>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</si>
  <si>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</si>
  <si>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</si>
  <si>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</si>
  <si>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</si>
  <si>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</si>
  <si>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</si>
  <si>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</si>
  <si>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</si>
  <si>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</si>
  <si>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</si>
  <si>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</si>
  <si>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</si>
  <si>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</si>
  <si>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</t>
  </si>
  <si>
    <t>04:20</t>
  </si>
  <si>
    <t>08</t>
  </si>
  <si>
    <t>10</t>
  </si>
  <si>
    <t>04:25</t>
  </si>
  <si>
    <t>12</t>
  </si>
  <si>
    <t>04:30</t>
  </si>
  <si>
    <t>16</t>
  </si>
  <si>
    <t>18</t>
  </si>
  <si>
    <t>04:40</t>
  </si>
  <si>
    <t>05:15</t>
  </si>
  <si>
    <t>22</t>
  </si>
  <si>
    <t>24</t>
  </si>
  <si>
    <t>26</t>
  </si>
  <si>
    <t>30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</si>
  <si>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</si>
  <si>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</si>
  <si>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</si>
  <si>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</si>
  <si>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</si>
  <si>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</si>
  <si>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</si>
  <si>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</si>
  <si>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</si>
  <si>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</si>
  <si>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</si>
  <si>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03:30</t>
  </si>
  <si>
    <t>03:50</t>
  </si>
  <si>
    <t>03:10</t>
  </si>
  <si>
    <t>03:40</t>
  </si>
  <si>
    <t>03:15</t>
  </si>
  <si>
    <t>03:20</t>
  </si>
  <si>
    <t>03:35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</si>
  <si>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</si>
  <si>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</si>
  <si>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</si>
  <si>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</si>
  <si>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</si>
  <si>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</si>
  <si>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</si>
  <si>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03:00</t>
  </si>
  <si>
    <t>07</t>
  </si>
  <si>
    <t>03:45</t>
  </si>
  <si>
    <t>13</t>
  </si>
  <si>
    <t>21</t>
  </si>
  <si>
    <t>02:50</t>
  </si>
  <si>
    <t>27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</si>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</sst>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19839000"/>
        <c:axId val="44333273"/>
      </c:barChart>
      <c:date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3273"/>
        <c:crossesAt val="0"/>
        <c:auto val="0"/>
        <c:noMultiLvlLbl val="0"/>
      </c:dateAx>
      <c:valAx>
        <c:axId val="443332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63455138"/>
        <c:axId val="34225331"/>
      </c:barChart>
      <c:date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5331"/>
        <c:crossesAt val="0"/>
        <c:auto val="0"/>
        <c:noMultiLvlLbl val="0"/>
      </c:dateAx>
      <c:valAx>
        <c:axId val="34225331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513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IV'!$T$43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IV'!$U$42:$X$42</c:f>
              <c:strCache/>
            </c:strRef>
          </c:cat>
          <c:val>
            <c:numRef>
              <c:f>'CP IV'!$U$43:$X$43</c:f>
              <c:numCache/>
            </c:numRef>
          </c:val>
        </c:ser>
        <c:ser>
          <c:idx val="1"/>
          <c:order val="1"/>
          <c:tx>
            <c:strRef>
              <c:f>'CP IV'!$T$44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IV'!$U$42:$X$42</c:f>
              <c:strCache/>
            </c:strRef>
          </c:cat>
          <c:val>
            <c:numRef>
              <c:f>'CP IV'!$U$44:$X$44</c:f>
              <c:numCache/>
            </c:numRef>
          </c:val>
        </c:ser>
        <c:axId val="39592524"/>
        <c:axId val="20788397"/>
      </c:barChart>
      <c:date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At val="0"/>
        <c:auto val="0"/>
        <c:noMultiLvlLbl val="0"/>
      </c:dateAx>
      <c:valAx>
        <c:axId val="2078839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252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52877846"/>
        <c:axId val="6138567"/>
      </c:barChart>
      <c:date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At val="0"/>
        <c:auto val="0"/>
        <c:noMultiLvlLbl val="0"/>
      </c:dateAx>
      <c:valAx>
        <c:axId val="613856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55247104"/>
        <c:axId val="27461889"/>
      </c:barChart>
      <c:date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At val="0"/>
        <c:auto val="0"/>
        <c:noMultiLvlLbl val="0"/>
      </c:dateAx>
      <c:valAx>
        <c:axId val="274618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27</xdr:row>
      <xdr:rowOff>123825</xdr:rowOff>
    </xdr:from>
    <xdr:to>
      <xdr:col>24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8639175" y="529590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3"/>
  <sheetViews>
    <sheetView showGridLines="0" zoomScale="80" zoomScaleNormal="80" workbookViewId="0" topLeftCell="A1">
      <selection activeCell="AB24" sqref="AB2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42156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42202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4.36</v>
      </c>
      <c r="D14" s="44">
        <v>18.39</v>
      </c>
      <c r="E14" s="44">
        <v>2.71</v>
      </c>
      <c r="F14" s="44">
        <v>61.27</v>
      </c>
      <c r="G14" s="44">
        <v>4.65</v>
      </c>
      <c r="H14" s="44">
        <v>2.68</v>
      </c>
      <c r="I14" s="44">
        <v>4.95</v>
      </c>
      <c r="J14" s="44">
        <v>0.7</v>
      </c>
      <c r="K14" s="44">
        <v>1.03</v>
      </c>
      <c r="L14" s="45">
        <v>0.7</v>
      </c>
      <c r="M14" s="46"/>
      <c r="N14" s="44">
        <v>0</v>
      </c>
      <c r="O14" s="47" t="s">
        <v>44</v>
      </c>
      <c r="P14" s="47" t="s">
        <v>45</v>
      </c>
      <c r="Q14" s="48">
        <v>26.4</v>
      </c>
      <c r="R14" s="49">
        <v>3250</v>
      </c>
      <c r="S14" s="44">
        <v>1.8</v>
      </c>
      <c r="T14" s="44">
        <v>14.7</v>
      </c>
      <c r="U14" s="48">
        <v>13.59</v>
      </c>
      <c r="V14" s="48">
        <v>30.3</v>
      </c>
      <c r="W14" s="48">
        <v>36.27</v>
      </c>
      <c r="X14" s="48">
        <v>42.31</v>
      </c>
      <c r="Y14" s="50"/>
    </row>
    <row r="15" spans="1:25" ht="12.75" customHeight="1">
      <c r="A15" s="51" t="s">
        <v>46</v>
      </c>
      <c r="B15" s="43"/>
      <c r="C15" s="44">
        <v>4.21</v>
      </c>
      <c r="D15" s="44">
        <v>18.54</v>
      </c>
      <c r="E15" s="44">
        <v>2.69</v>
      </c>
      <c r="F15" s="44">
        <v>61.22</v>
      </c>
      <c r="G15" s="44">
        <v>4.65</v>
      </c>
      <c r="H15" s="44">
        <v>2.66</v>
      </c>
      <c r="I15" s="44">
        <v>4.99</v>
      </c>
      <c r="J15" s="44">
        <v>0.81</v>
      </c>
      <c r="K15" s="44">
        <v>1.09</v>
      </c>
      <c r="L15" s="45">
        <v>0.67</v>
      </c>
      <c r="M15" s="46"/>
      <c r="N15" s="44">
        <v>0.5</v>
      </c>
      <c r="O15" s="47" t="s">
        <v>47</v>
      </c>
      <c r="P15" s="47" t="s">
        <v>48</v>
      </c>
      <c r="Q15" s="48">
        <v>26.4</v>
      </c>
      <c r="R15" s="49">
        <v>3240</v>
      </c>
      <c r="S15" s="44">
        <v>1.5</v>
      </c>
      <c r="T15" s="44">
        <v>12.5</v>
      </c>
      <c r="U15" s="48">
        <v>13.35</v>
      </c>
      <c r="V15" s="48">
        <v>31.35</v>
      </c>
      <c r="W15" s="48">
        <v>36.68</v>
      </c>
      <c r="X15" s="48">
        <v>43.3</v>
      </c>
      <c r="Y15" s="50"/>
    </row>
    <row r="16" spans="1:25" ht="12.75" customHeight="1">
      <c r="A16" s="51" t="s">
        <v>49</v>
      </c>
      <c r="B16" s="43"/>
      <c r="C16" s="44">
        <v>4.16</v>
      </c>
      <c r="D16" s="44">
        <v>18.45</v>
      </c>
      <c r="E16" s="44">
        <v>2.68</v>
      </c>
      <c r="F16" s="44">
        <v>61.29</v>
      </c>
      <c r="G16" s="44">
        <v>3.89</v>
      </c>
      <c r="H16" s="44">
        <v>2.71</v>
      </c>
      <c r="I16" s="44">
        <v>4.99</v>
      </c>
      <c r="J16" s="44">
        <v>0.84</v>
      </c>
      <c r="K16" s="44">
        <v>1.14</v>
      </c>
      <c r="L16" s="45">
        <v>0.68</v>
      </c>
      <c r="M16" s="46"/>
      <c r="N16" s="44">
        <v>0</v>
      </c>
      <c r="O16" s="47" t="s">
        <v>47</v>
      </c>
      <c r="P16" s="47" t="s">
        <v>48</v>
      </c>
      <c r="Q16" s="48">
        <v>26.2</v>
      </c>
      <c r="R16" s="49">
        <v>3230</v>
      </c>
      <c r="S16" s="44">
        <v>2.3</v>
      </c>
      <c r="T16" s="44">
        <v>13.4</v>
      </c>
      <c r="U16" s="48">
        <v>12.86</v>
      </c>
      <c r="V16" s="48">
        <v>29.91</v>
      </c>
      <c r="W16" s="48">
        <v>34.87</v>
      </c>
      <c r="X16" s="48">
        <v>40.1</v>
      </c>
      <c r="Y16" s="50"/>
    </row>
    <row r="17" spans="1:25" ht="12.75" customHeight="1">
      <c r="A17" s="51" t="s">
        <v>50</v>
      </c>
      <c r="B17" s="43"/>
      <c r="C17" s="44">
        <v>4.13</v>
      </c>
      <c r="D17" s="44">
        <v>18.44</v>
      </c>
      <c r="E17" s="44">
        <v>2.67</v>
      </c>
      <c r="F17" s="44">
        <v>61.43</v>
      </c>
      <c r="G17" s="44">
        <v>3.87</v>
      </c>
      <c r="H17" s="44">
        <v>2.71</v>
      </c>
      <c r="I17" s="44">
        <v>5.07</v>
      </c>
      <c r="J17" s="44">
        <v>0.98</v>
      </c>
      <c r="K17" s="44">
        <v>0.9</v>
      </c>
      <c r="L17" s="45">
        <v>0.68</v>
      </c>
      <c r="M17" s="46"/>
      <c r="N17" s="44">
        <v>0.5</v>
      </c>
      <c r="O17" s="47" t="s">
        <v>47</v>
      </c>
      <c r="P17" s="47" t="s">
        <v>48</v>
      </c>
      <c r="Q17" s="48">
        <v>26.5</v>
      </c>
      <c r="R17" s="49">
        <v>3160</v>
      </c>
      <c r="S17" s="44">
        <v>2.7</v>
      </c>
      <c r="T17" s="44">
        <v>13.9</v>
      </c>
      <c r="U17" s="48">
        <v>13.12</v>
      </c>
      <c r="V17" s="48">
        <v>28.58</v>
      </c>
      <c r="W17" s="48">
        <v>33.71</v>
      </c>
      <c r="X17" s="52" t="s">
        <v>51</v>
      </c>
      <c r="Y17" s="50"/>
    </row>
    <row r="18" spans="1:25" ht="12.75" customHeight="1">
      <c r="A18" s="51" t="s">
        <v>52</v>
      </c>
      <c r="B18" s="43"/>
      <c r="C18" s="44">
        <v>4.21</v>
      </c>
      <c r="D18" s="44">
        <v>18.49</v>
      </c>
      <c r="E18" s="44">
        <v>2.69</v>
      </c>
      <c r="F18" s="44">
        <v>61.06</v>
      </c>
      <c r="G18" s="44">
        <v>4.32</v>
      </c>
      <c r="H18" s="44">
        <v>2.69</v>
      </c>
      <c r="I18" s="44">
        <v>4.93</v>
      </c>
      <c r="J18" s="44">
        <v>0.84</v>
      </c>
      <c r="K18" s="44">
        <v>1.39</v>
      </c>
      <c r="L18" s="45">
        <v>0.68</v>
      </c>
      <c r="M18" s="46"/>
      <c r="N18" s="44">
        <v>0</v>
      </c>
      <c r="O18" s="47" t="s">
        <v>53</v>
      </c>
      <c r="P18" s="47" t="s">
        <v>45</v>
      </c>
      <c r="Q18" s="48">
        <v>26.1</v>
      </c>
      <c r="R18" s="49">
        <v>3240</v>
      </c>
      <c r="S18" s="44">
        <v>1.8</v>
      </c>
      <c r="T18" s="44">
        <v>13.4</v>
      </c>
      <c r="U18" s="48">
        <v>13.37</v>
      </c>
      <c r="V18" s="48">
        <v>30.52</v>
      </c>
      <c r="W18" s="48">
        <v>35.88</v>
      </c>
      <c r="X18" s="52" t="s">
        <v>51</v>
      </c>
      <c r="Y18" s="50"/>
    </row>
    <row r="19" spans="1:25" ht="12.75" customHeight="1">
      <c r="A19" s="51" t="s">
        <v>54</v>
      </c>
      <c r="B19" s="43"/>
      <c r="C19" s="44">
        <v>4.15</v>
      </c>
      <c r="D19" s="44">
        <v>18.4</v>
      </c>
      <c r="E19" s="44">
        <v>2.67</v>
      </c>
      <c r="F19" s="44">
        <v>61.13</v>
      </c>
      <c r="G19" s="44">
        <v>4.26</v>
      </c>
      <c r="H19" s="44">
        <v>2.72</v>
      </c>
      <c r="I19" s="44">
        <v>4.93</v>
      </c>
      <c r="J19" s="44">
        <v>0.64</v>
      </c>
      <c r="K19" s="44">
        <v>1.21</v>
      </c>
      <c r="L19" s="45">
        <v>0.67</v>
      </c>
      <c r="M19" s="46"/>
      <c r="N19" s="44">
        <v>0</v>
      </c>
      <c r="O19" s="47" t="s">
        <v>44</v>
      </c>
      <c r="P19" s="47" t="s">
        <v>45</v>
      </c>
      <c r="Q19" s="48">
        <v>26.4</v>
      </c>
      <c r="R19" s="49">
        <v>3130</v>
      </c>
      <c r="S19" s="44">
        <v>2.4</v>
      </c>
      <c r="T19" s="44">
        <v>14.3</v>
      </c>
      <c r="U19" s="48">
        <v>14.03</v>
      </c>
      <c r="V19" s="48">
        <v>27.19</v>
      </c>
      <c r="W19" s="48">
        <v>34.81</v>
      </c>
      <c r="X19" s="52" t="s">
        <v>51</v>
      </c>
      <c r="Y19" s="50"/>
    </row>
    <row r="20" spans="1:25" ht="12.75" customHeight="1">
      <c r="A20" s="51" t="s">
        <v>55</v>
      </c>
      <c r="B20" s="43"/>
      <c r="C20" s="44">
        <v>4.65</v>
      </c>
      <c r="D20" s="44">
        <v>19.12</v>
      </c>
      <c r="E20" s="44">
        <v>2.76</v>
      </c>
      <c r="F20" s="44">
        <v>60.06</v>
      </c>
      <c r="G20" s="44">
        <v>4.27</v>
      </c>
      <c r="H20" s="44">
        <v>2.66</v>
      </c>
      <c r="I20" s="44">
        <v>4.87</v>
      </c>
      <c r="J20" s="44">
        <v>0.7</v>
      </c>
      <c r="K20" s="44">
        <v>2.36</v>
      </c>
      <c r="L20" s="45">
        <v>0.7</v>
      </c>
      <c r="M20" s="46"/>
      <c r="N20" s="44">
        <v>0.5</v>
      </c>
      <c r="O20" s="47" t="s">
        <v>53</v>
      </c>
      <c r="P20" s="47" t="s">
        <v>45</v>
      </c>
      <c r="Q20" s="48">
        <v>26.8</v>
      </c>
      <c r="R20" s="49">
        <v>3300</v>
      </c>
      <c r="S20" s="44">
        <v>1.8</v>
      </c>
      <c r="T20" s="44">
        <v>12.4</v>
      </c>
      <c r="U20" s="48">
        <v>15.47</v>
      </c>
      <c r="V20" s="48">
        <v>31.41</v>
      </c>
      <c r="W20" s="48">
        <v>37.09</v>
      </c>
      <c r="X20" s="52" t="s">
        <v>51</v>
      </c>
      <c r="Y20" s="50"/>
    </row>
    <row r="21" spans="1:25" ht="12.75" customHeight="1">
      <c r="A21" s="51" t="s">
        <v>56</v>
      </c>
      <c r="B21" s="43"/>
      <c r="C21" s="44">
        <v>4.22</v>
      </c>
      <c r="D21" s="44">
        <v>18.54</v>
      </c>
      <c r="E21" s="44">
        <v>2.71</v>
      </c>
      <c r="F21" s="44">
        <v>61.41</v>
      </c>
      <c r="G21" s="44">
        <v>3.97</v>
      </c>
      <c r="H21" s="44">
        <v>2.7</v>
      </c>
      <c r="I21" s="44">
        <v>4.83</v>
      </c>
      <c r="J21" s="44">
        <v>0.7</v>
      </c>
      <c r="K21" s="44">
        <v>1.03</v>
      </c>
      <c r="L21" s="45">
        <v>0.67</v>
      </c>
      <c r="M21" s="46"/>
      <c r="N21" s="44">
        <v>0</v>
      </c>
      <c r="O21" s="47" t="s">
        <v>53</v>
      </c>
      <c r="P21" s="47" t="s">
        <v>45</v>
      </c>
      <c r="Q21" s="48">
        <v>26.1</v>
      </c>
      <c r="R21" s="49">
        <v>3150</v>
      </c>
      <c r="S21" s="44">
        <v>1.5</v>
      </c>
      <c r="T21" s="44">
        <v>12.8</v>
      </c>
      <c r="U21" s="48">
        <v>14.24</v>
      </c>
      <c r="V21" s="48">
        <v>29.1</v>
      </c>
      <c r="W21" s="48">
        <v>35.15</v>
      </c>
      <c r="X21" s="52" t="s">
        <v>51</v>
      </c>
      <c r="Y21" s="50"/>
    </row>
    <row r="22" spans="1:25" ht="12.75" customHeight="1">
      <c r="A22" s="51" t="s">
        <v>57</v>
      </c>
      <c r="B22" s="43"/>
      <c r="C22" s="44">
        <v>4.24</v>
      </c>
      <c r="D22" s="44">
        <v>18.54</v>
      </c>
      <c r="E22" s="44">
        <v>2.69</v>
      </c>
      <c r="F22" s="44">
        <v>61.49</v>
      </c>
      <c r="G22" s="44">
        <v>3.44</v>
      </c>
      <c r="H22" s="44">
        <v>2.72</v>
      </c>
      <c r="I22" s="44">
        <v>4.97</v>
      </c>
      <c r="J22" s="44">
        <v>0.73</v>
      </c>
      <c r="K22" s="44">
        <v>1.04</v>
      </c>
      <c r="L22" s="45">
        <v>0.67</v>
      </c>
      <c r="M22" s="46"/>
      <c r="N22" s="44">
        <v>0</v>
      </c>
      <c r="O22" s="47" t="s">
        <v>47</v>
      </c>
      <c r="P22" s="47" t="s">
        <v>48</v>
      </c>
      <c r="Q22" s="48">
        <v>26.5</v>
      </c>
      <c r="R22" s="49">
        <v>3080</v>
      </c>
      <c r="S22" s="44">
        <v>1.7</v>
      </c>
      <c r="T22" s="44">
        <v>12.6</v>
      </c>
      <c r="U22" s="48">
        <v>14.29</v>
      </c>
      <c r="V22" s="48">
        <v>27.8</v>
      </c>
      <c r="W22" s="48">
        <v>35.92</v>
      </c>
      <c r="X22" s="52" t="s">
        <v>51</v>
      </c>
      <c r="Y22" s="50"/>
    </row>
    <row r="23" spans="1:25" ht="12.75" customHeight="1">
      <c r="A23" s="51" t="s">
        <v>58</v>
      </c>
      <c r="B23" s="43"/>
      <c r="C23" s="44">
        <v>4.15</v>
      </c>
      <c r="D23" s="44">
        <v>18.65</v>
      </c>
      <c r="E23" s="44">
        <v>2.7</v>
      </c>
      <c r="F23" s="44">
        <v>61.98</v>
      </c>
      <c r="G23" s="44">
        <v>3.12</v>
      </c>
      <c r="H23" s="44">
        <v>2.63</v>
      </c>
      <c r="I23" s="44">
        <v>4.97</v>
      </c>
      <c r="J23" s="44">
        <v>0.7</v>
      </c>
      <c r="K23" s="44">
        <v>1.01</v>
      </c>
      <c r="L23" s="45">
        <v>0.68</v>
      </c>
      <c r="M23" s="46"/>
      <c r="N23" s="44">
        <v>0</v>
      </c>
      <c r="O23" s="47" t="s">
        <v>59</v>
      </c>
      <c r="P23" s="47" t="s">
        <v>48</v>
      </c>
      <c r="Q23" s="48">
        <v>26.7</v>
      </c>
      <c r="R23" s="49">
        <v>3160</v>
      </c>
      <c r="S23" s="44">
        <v>1.3</v>
      </c>
      <c r="T23" s="44">
        <v>11.5</v>
      </c>
      <c r="U23" s="48">
        <v>14.8</v>
      </c>
      <c r="V23" s="48">
        <v>30.64</v>
      </c>
      <c r="W23" s="48">
        <v>36.16</v>
      </c>
      <c r="X23" s="52" t="s">
        <v>51</v>
      </c>
      <c r="Y23" s="50"/>
    </row>
    <row r="24" spans="1:24" ht="12.75">
      <c r="A24" s="24" t="s">
        <v>60</v>
      </c>
      <c r="B24" s="53"/>
      <c r="C24" s="54">
        <v>4.248</v>
      </c>
      <c r="D24" s="54">
        <v>18.555999999999997</v>
      </c>
      <c r="E24" s="54">
        <v>2.697</v>
      </c>
      <c r="F24" s="54">
        <v>61.233999999999995</v>
      </c>
      <c r="G24" s="54">
        <v>4.044</v>
      </c>
      <c r="H24" s="54">
        <v>2.688</v>
      </c>
      <c r="I24" s="54">
        <v>4.95</v>
      </c>
      <c r="J24" s="54">
        <v>0.764</v>
      </c>
      <c r="K24" s="54">
        <v>1.22</v>
      </c>
      <c r="L24" s="54">
        <v>0.68</v>
      </c>
      <c r="M24" s="55"/>
      <c r="N24" s="56">
        <v>0.15</v>
      </c>
      <c r="O24" s="57">
        <v>0.17152777777777775</v>
      </c>
      <c r="P24" s="58">
        <v>0.2034722222222222</v>
      </c>
      <c r="Q24" s="59">
        <v>26.41</v>
      </c>
      <c r="R24" s="60">
        <v>3194</v>
      </c>
      <c r="S24" s="56">
        <v>1.88</v>
      </c>
      <c r="T24" s="56">
        <v>13.15</v>
      </c>
      <c r="U24" s="59">
        <v>13.912</v>
      </c>
      <c r="V24" s="59">
        <v>29.68</v>
      </c>
      <c r="W24" s="59">
        <v>35.654</v>
      </c>
      <c r="X24" s="59">
        <v>41.9</v>
      </c>
    </row>
    <row r="25" spans="1:24" ht="12.75">
      <c r="A25" s="24" t="s">
        <v>61</v>
      </c>
      <c r="B25" s="53"/>
      <c r="C25" s="61">
        <v>0.15590595455808315</v>
      </c>
      <c r="D25" s="61">
        <v>0.21308318667706377</v>
      </c>
      <c r="E25" s="61">
        <v>0.026267851073130597</v>
      </c>
      <c r="F25" s="61">
        <v>0.48481840815812227</v>
      </c>
      <c r="G25" s="61">
        <v>0.4928871856497977</v>
      </c>
      <c r="H25" s="61">
        <v>0.030110906108366017</v>
      </c>
      <c r="I25" s="61">
        <v>0.06666666666667091</v>
      </c>
      <c r="J25" s="61">
        <v>0.10178408519999584</v>
      </c>
      <c r="K25" s="61">
        <v>0.4220321209471042</v>
      </c>
      <c r="L25" s="61">
        <v>0.011547005383792979</v>
      </c>
      <c r="M25" s="62"/>
      <c r="N25" s="56">
        <v>0.241522945769824</v>
      </c>
      <c r="O25" s="57">
        <v>0.003472222222222222</v>
      </c>
      <c r="P25" s="58">
        <v>0.005555555555555556</v>
      </c>
      <c r="Q25" s="59">
        <v>0.23309511649399567</v>
      </c>
      <c r="R25" s="56">
        <v>67.69211344183648</v>
      </c>
      <c r="S25" s="56">
        <v>0.4467164151400255</v>
      </c>
      <c r="T25" s="56">
        <v>0.9743943988162331</v>
      </c>
      <c r="U25" s="59">
        <v>0.8115526956259725</v>
      </c>
      <c r="V25" s="59">
        <v>1.4578218150530142</v>
      </c>
      <c r="W25" s="59">
        <v>1.012820045439699</v>
      </c>
      <c r="X25" s="59">
        <v>1.6</v>
      </c>
    </row>
    <row r="26" spans="1:24" ht="12.75">
      <c r="A26" s="24" t="s">
        <v>62</v>
      </c>
      <c r="B26" s="53"/>
      <c r="C26" s="56">
        <v>4.13</v>
      </c>
      <c r="D26" s="56">
        <v>18.39</v>
      </c>
      <c r="E26" s="54">
        <v>2.67</v>
      </c>
      <c r="F26" s="54">
        <v>60.06</v>
      </c>
      <c r="G26" s="56">
        <v>3.12</v>
      </c>
      <c r="H26" s="56">
        <v>2.63</v>
      </c>
      <c r="I26" s="56">
        <v>4.83</v>
      </c>
      <c r="J26" s="56">
        <v>0.64</v>
      </c>
      <c r="K26" s="56">
        <v>0.9</v>
      </c>
      <c r="L26" s="56">
        <v>0.67</v>
      </c>
      <c r="M26" s="55"/>
      <c r="N26" s="56">
        <v>0</v>
      </c>
      <c r="O26" s="57">
        <v>0.16666666666666666</v>
      </c>
      <c r="P26" s="58">
        <v>0.19791666666666666</v>
      </c>
      <c r="Q26" s="59">
        <v>26.1</v>
      </c>
      <c r="R26" s="63">
        <v>3080</v>
      </c>
      <c r="S26" s="56">
        <v>1.3</v>
      </c>
      <c r="T26" s="56">
        <v>11.5</v>
      </c>
      <c r="U26" s="59">
        <v>12.86</v>
      </c>
      <c r="V26" s="59">
        <v>27.19</v>
      </c>
      <c r="W26" s="59">
        <v>33.71</v>
      </c>
      <c r="X26" s="59">
        <v>40.1</v>
      </c>
    </row>
    <row r="27" spans="1:24" ht="12.75">
      <c r="A27" s="24" t="s">
        <v>63</v>
      </c>
      <c r="B27" s="53"/>
      <c r="C27" s="61">
        <v>4.65</v>
      </c>
      <c r="D27" s="61">
        <v>19.12</v>
      </c>
      <c r="E27" s="64">
        <v>2.76</v>
      </c>
      <c r="F27" s="64">
        <v>61.98</v>
      </c>
      <c r="G27" s="64">
        <v>4.65</v>
      </c>
      <c r="H27" s="64">
        <v>2.72</v>
      </c>
      <c r="I27" s="64">
        <v>5.07</v>
      </c>
      <c r="J27" s="64">
        <v>0.98</v>
      </c>
      <c r="K27" s="64">
        <v>2.36</v>
      </c>
      <c r="L27" s="64">
        <v>0.7</v>
      </c>
      <c r="M27" s="62"/>
      <c r="N27" s="56">
        <v>0.5</v>
      </c>
      <c r="O27" s="57">
        <v>0.17708333333333334</v>
      </c>
      <c r="P27" s="58">
        <v>0.20833333333333334</v>
      </c>
      <c r="Q27" s="65">
        <v>26.8</v>
      </c>
      <c r="R27" s="63">
        <v>3300</v>
      </c>
      <c r="S27" s="64">
        <v>2.7</v>
      </c>
      <c r="T27" s="64">
        <v>14.7</v>
      </c>
      <c r="U27" s="59">
        <v>15.47</v>
      </c>
      <c r="V27" s="59">
        <v>31.41</v>
      </c>
      <c r="W27" s="59">
        <v>37.09</v>
      </c>
      <c r="X27" s="59">
        <v>43.3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64</v>
      </c>
      <c r="B31" s="72"/>
      <c r="C31" s="74" t="s">
        <v>65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66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67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68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69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101"/>
      <c r="R44" s="96"/>
      <c r="S44" s="96"/>
      <c r="T44" s="105" t="s">
        <v>70</v>
      </c>
      <c r="U44" s="106"/>
      <c r="V44" s="106">
        <v>10</v>
      </c>
      <c r="W44" s="106">
        <v>20</v>
      </c>
      <c r="X44" s="106">
        <v>32</v>
      </c>
      <c r="Y44" s="95"/>
    </row>
    <row r="45" spans="15:25" ht="12.75">
      <c r="O45" s="95"/>
      <c r="P45" s="101"/>
      <c r="Q45" s="101"/>
      <c r="R45" s="96"/>
      <c r="S45" s="96"/>
      <c r="T45" s="105" t="s">
        <v>71</v>
      </c>
      <c r="U45" s="107">
        <f>U24</f>
        <v>13.912</v>
      </c>
      <c r="V45" s="107">
        <f>V24</f>
        <v>29.68</v>
      </c>
      <c r="W45" s="107">
        <f>W24</f>
        <v>35.654</v>
      </c>
      <c r="X45" s="107">
        <f>X24</f>
        <v>41.9</v>
      </c>
      <c r="Y45" s="95"/>
    </row>
    <row r="46" spans="15:25" ht="12.75">
      <c r="O46" s="95"/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5:25" ht="12.75">
      <c r="O47" s="95"/>
      <c r="P47" s="95"/>
      <c r="Q47" s="95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108"/>
      <c r="U50" s="109"/>
      <c r="V50" s="109"/>
      <c r="W50" s="109"/>
      <c r="X50" s="109"/>
      <c r="Y50" s="95"/>
    </row>
    <row r="51" spans="16:25" ht="12.75">
      <c r="P51" s="95"/>
      <c r="Q51" s="95"/>
      <c r="R51" s="96"/>
      <c r="S51" s="96"/>
      <c r="T51" s="110"/>
      <c r="U51" s="111"/>
      <c r="V51" s="111"/>
      <c r="W51" s="111"/>
      <c r="X51" s="111"/>
      <c r="Y51" s="95"/>
    </row>
    <row r="52" spans="16:25" ht="12.75">
      <c r="P52" s="95"/>
      <c r="Q52" s="95"/>
      <c r="R52" s="96"/>
      <c r="S52" s="96"/>
      <c r="T52" s="110"/>
      <c r="U52" s="112"/>
      <c r="V52" s="112"/>
      <c r="W52" s="112"/>
      <c r="X52" s="112"/>
      <c r="Y52" s="9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6"/>
  <sheetViews>
    <sheetView showGridLines="0" zoomScale="80" zoomScaleNormal="80" workbookViewId="0" topLeftCell="A1">
      <selection activeCell="Z28" sqref="Z2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72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42156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42202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73</v>
      </c>
      <c r="B14" s="2"/>
      <c r="C14" s="133">
        <v>6.59</v>
      </c>
      <c r="D14" s="134">
        <v>22.12</v>
      </c>
      <c r="E14" s="134">
        <v>3.08</v>
      </c>
      <c r="F14" s="134">
        <v>53.17</v>
      </c>
      <c r="G14" s="134">
        <v>3.97</v>
      </c>
      <c r="H14" s="134">
        <v>2.46</v>
      </c>
      <c r="I14" s="134">
        <v>5.21</v>
      </c>
      <c r="J14" s="134">
        <v>0.95</v>
      </c>
      <c r="K14" s="134">
        <v>13</v>
      </c>
      <c r="L14" s="134">
        <v>0.82</v>
      </c>
      <c r="M14" s="135"/>
      <c r="N14" s="134">
        <v>0</v>
      </c>
      <c r="O14" s="136" t="s">
        <v>47</v>
      </c>
      <c r="P14" s="136" t="s">
        <v>48</v>
      </c>
      <c r="Q14" s="137">
        <v>27.6</v>
      </c>
      <c r="R14" s="138">
        <v>3400</v>
      </c>
      <c r="S14" s="134">
        <v>2.3</v>
      </c>
      <c r="T14" s="134">
        <v>11.2</v>
      </c>
      <c r="U14" s="137">
        <v>11.01</v>
      </c>
      <c r="V14" s="137">
        <v>25.48</v>
      </c>
      <c r="W14" s="137">
        <v>32.76</v>
      </c>
      <c r="X14" s="137">
        <v>39.76</v>
      </c>
      <c r="Y14" s="139"/>
      <c r="Z14" s="140"/>
    </row>
    <row r="15" spans="1:26" ht="12.75">
      <c r="A15" s="141" t="s">
        <v>74</v>
      </c>
      <c r="B15" s="2"/>
      <c r="C15" s="142">
        <v>6.66</v>
      </c>
      <c r="D15" s="143">
        <v>22.21</v>
      </c>
      <c r="E15" s="143">
        <v>3.1</v>
      </c>
      <c r="F15" s="143">
        <v>53.43</v>
      </c>
      <c r="G15" s="143">
        <v>4.18</v>
      </c>
      <c r="H15" s="143">
        <v>2.48</v>
      </c>
      <c r="I15" s="143">
        <v>5.19</v>
      </c>
      <c r="J15" s="143">
        <v>1.09</v>
      </c>
      <c r="K15" s="143">
        <v>12.87</v>
      </c>
      <c r="L15" s="143">
        <v>0.79</v>
      </c>
      <c r="M15" s="135"/>
      <c r="N15" s="143">
        <v>0</v>
      </c>
      <c r="O15" s="144" t="s">
        <v>75</v>
      </c>
      <c r="P15" s="144" t="s">
        <v>48</v>
      </c>
      <c r="Q15" s="145">
        <v>27.2</v>
      </c>
      <c r="R15" s="146">
        <v>3440</v>
      </c>
      <c r="S15" s="143">
        <v>2.3</v>
      </c>
      <c r="T15" s="143">
        <v>11.8</v>
      </c>
      <c r="U15" s="145">
        <v>9.67</v>
      </c>
      <c r="V15" s="145">
        <v>23.83</v>
      </c>
      <c r="W15" s="145">
        <v>29.47</v>
      </c>
      <c r="X15" s="145">
        <v>39.04</v>
      </c>
      <c r="Y15" s="139"/>
      <c r="Z15" s="140"/>
    </row>
    <row r="16" spans="1:26" ht="12.75">
      <c r="A16" s="141" t="s">
        <v>76</v>
      </c>
      <c r="B16" s="2"/>
      <c r="C16" s="142">
        <v>6.43</v>
      </c>
      <c r="D16" s="143">
        <v>22.35</v>
      </c>
      <c r="E16" s="143">
        <v>3.11</v>
      </c>
      <c r="F16" s="143">
        <v>54.17</v>
      </c>
      <c r="G16" s="143">
        <v>3.73</v>
      </c>
      <c r="H16" s="143">
        <v>2.53</v>
      </c>
      <c r="I16" s="143">
        <v>5.21</v>
      </c>
      <c r="J16" s="143">
        <v>0.9</v>
      </c>
      <c r="K16" s="143">
        <v>12.39</v>
      </c>
      <c r="L16" s="143">
        <v>0.81</v>
      </c>
      <c r="M16" s="135"/>
      <c r="N16" s="143">
        <v>0</v>
      </c>
      <c r="O16" s="144" t="s">
        <v>47</v>
      </c>
      <c r="P16" s="144" t="s">
        <v>48</v>
      </c>
      <c r="Q16" s="145">
        <v>27.5</v>
      </c>
      <c r="R16" s="146">
        <v>3550</v>
      </c>
      <c r="S16" s="143">
        <v>2.1</v>
      </c>
      <c r="T16" s="143">
        <v>10.2</v>
      </c>
      <c r="U16" s="145">
        <v>11.88</v>
      </c>
      <c r="V16" s="145">
        <v>27.25</v>
      </c>
      <c r="W16" s="145">
        <v>31.84</v>
      </c>
      <c r="X16" s="145">
        <v>41.57</v>
      </c>
      <c r="Y16" s="139"/>
      <c r="Z16" s="140"/>
    </row>
    <row r="17" spans="1:26" ht="12.75">
      <c r="A17" s="141" t="s">
        <v>77</v>
      </c>
      <c r="B17" s="2"/>
      <c r="C17" s="142">
        <v>6.23</v>
      </c>
      <c r="D17" s="143">
        <v>21.91</v>
      </c>
      <c r="E17" s="143">
        <v>3.09</v>
      </c>
      <c r="F17" s="143">
        <v>54.43</v>
      </c>
      <c r="G17" s="143">
        <v>3.74</v>
      </c>
      <c r="H17" s="143">
        <v>2.52</v>
      </c>
      <c r="I17" s="143">
        <v>5.24</v>
      </c>
      <c r="J17" s="143">
        <v>0.84</v>
      </c>
      <c r="K17" s="143">
        <v>11.78</v>
      </c>
      <c r="L17" s="143">
        <v>0.83</v>
      </c>
      <c r="M17" s="135"/>
      <c r="N17" s="143">
        <v>0</v>
      </c>
      <c r="O17" s="144" t="s">
        <v>78</v>
      </c>
      <c r="P17" s="144" t="s">
        <v>48</v>
      </c>
      <c r="Q17" s="145">
        <v>27.7</v>
      </c>
      <c r="R17" s="146">
        <v>3400</v>
      </c>
      <c r="S17" s="143">
        <v>2.3</v>
      </c>
      <c r="T17" s="143">
        <v>11.7</v>
      </c>
      <c r="U17" s="145">
        <v>12.83</v>
      </c>
      <c r="V17" s="145">
        <v>25.51</v>
      </c>
      <c r="W17" s="145">
        <v>32.19</v>
      </c>
      <c r="X17" s="145">
        <v>40.27</v>
      </c>
      <c r="Y17" s="139"/>
      <c r="Z17" s="140"/>
    </row>
    <row r="18" spans="1:26" ht="12.75">
      <c r="A18" s="141" t="s">
        <v>79</v>
      </c>
      <c r="B18" s="2"/>
      <c r="C18" s="142">
        <v>6.65</v>
      </c>
      <c r="D18" s="143">
        <v>22.19</v>
      </c>
      <c r="E18" s="143">
        <v>3.1</v>
      </c>
      <c r="F18" s="143">
        <v>53.68</v>
      </c>
      <c r="G18" s="143">
        <v>4.04</v>
      </c>
      <c r="H18" s="143">
        <v>2.59</v>
      </c>
      <c r="I18" s="143">
        <v>5.19</v>
      </c>
      <c r="J18" s="143">
        <v>0.64</v>
      </c>
      <c r="K18" s="143">
        <v>11.12</v>
      </c>
      <c r="L18" s="143">
        <v>0.81</v>
      </c>
      <c r="M18" s="135"/>
      <c r="N18" s="143">
        <v>0.5</v>
      </c>
      <c r="O18" s="144" t="s">
        <v>80</v>
      </c>
      <c r="P18" s="144" t="s">
        <v>48</v>
      </c>
      <c r="Q18" s="145">
        <v>27.8</v>
      </c>
      <c r="R18" s="146">
        <v>3370</v>
      </c>
      <c r="S18" s="143">
        <v>2.5</v>
      </c>
      <c r="T18" s="143">
        <v>11.7</v>
      </c>
      <c r="U18" s="145">
        <v>10.54</v>
      </c>
      <c r="V18" s="145">
        <v>23.97</v>
      </c>
      <c r="W18" s="145">
        <v>30.28</v>
      </c>
      <c r="X18" s="145">
        <v>39.17</v>
      </c>
      <c r="Y18" s="139"/>
      <c r="Z18" s="140"/>
    </row>
    <row r="19" spans="1:26" ht="12.75">
      <c r="A19" s="141" t="s">
        <v>81</v>
      </c>
      <c r="B19" s="2"/>
      <c r="C19" s="142">
        <v>6.5</v>
      </c>
      <c r="D19" s="143">
        <v>22.15</v>
      </c>
      <c r="E19" s="143">
        <v>3.09</v>
      </c>
      <c r="F19" s="143">
        <v>53.95</v>
      </c>
      <c r="G19" s="143">
        <v>3.98</v>
      </c>
      <c r="H19" s="143">
        <v>2.57</v>
      </c>
      <c r="I19" s="143">
        <v>5.39</v>
      </c>
      <c r="J19" s="143">
        <v>0.56</v>
      </c>
      <c r="K19" s="143">
        <v>10.65</v>
      </c>
      <c r="L19" s="143">
        <v>0.82</v>
      </c>
      <c r="M19" s="135"/>
      <c r="N19" s="143">
        <v>0</v>
      </c>
      <c r="O19" s="144" t="s">
        <v>59</v>
      </c>
      <c r="P19" s="144" t="s">
        <v>48</v>
      </c>
      <c r="Q19" s="145">
        <v>27.8</v>
      </c>
      <c r="R19" s="146">
        <v>3470</v>
      </c>
      <c r="S19" s="143">
        <v>2</v>
      </c>
      <c r="T19" s="143">
        <v>10.3</v>
      </c>
      <c r="U19" s="145">
        <v>11.8</v>
      </c>
      <c r="V19" s="145">
        <v>26.07</v>
      </c>
      <c r="W19" s="145">
        <v>33.27</v>
      </c>
      <c r="X19" s="147" t="s">
        <v>51</v>
      </c>
      <c r="Y19" s="139"/>
      <c r="Z19" s="140"/>
    </row>
    <row r="20" spans="1:26" ht="12.75">
      <c r="A20" s="141" t="s">
        <v>82</v>
      </c>
      <c r="B20" s="2"/>
      <c r="C20" s="142">
        <v>6.36</v>
      </c>
      <c r="D20" s="143">
        <v>22.32</v>
      </c>
      <c r="E20" s="143">
        <v>3.07</v>
      </c>
      <c r="F20" s="143">
        <v>53.91</v>
      </c>
      <c r="G20" s="143">
        <v>3.69</v>
      </c>
      <c r="H20" s="143">
        <v>2.52</v>
      </c>
      <c r="I20" s="143">
        <v>5.23</v>
      </c>
      <c r="J20" s="143">
        <v>0.67</v>
      </c>
      <c r="K20" s="143">
        <v>11.73</v>
      </c>
      <c r="L20" s="143">
        <v>0.79</v>
      </c>
      <c r="M20" s="135"/>
      <c r="N20" s="143">
        <v>0.5</v>
      </c>
      <c r="O20" s="144" t="s">
        <v>83</v>
      </c>
      <c r="P20" s="144" t="s">
        <v>84</v>
      </c>
      <c r="Q20" s="145">
        <v>27</v>
      </c>
      <c r="R20" s="146">
        <v>3330</v>
      </c>
      <c r="S20" s="143">
        <v>3</v>
      </c>
      <c r="T20" s="143">
        <v>13.5</v>
      </c>
      <c r="U20" s="145">
        <v>9.26</v>
      </c>
      <c r="V20" s="145">
        <v>22.92</v>
      </c>
      <c r="W20" s="145">
        <v>30.54</v>
      </c>
      <c r="X20" s="147" t="s">
        <v>51</v>
      </c>
      <c r="Y20" s="139"/>
      <c r="Z20" s="140"/>
    </row>
    <row r="21" spans="1:26" ht="12.75">
      <c r="A21" s="141" t="s">
        <v>85</v>
      </c>
      <c r="B21" s="2"/>
      <c r="C21" s="142">
        <v>6.31</v>
      </c>
      <c r="D21" s="143">
        <v>22.45</v>
      </c>
      <c r="E21" s="143">
        <v>3.09</v>
      </c>
      <c r="F21" s="143">
        <v>54.34</v>
      </c>
      <c r="G21" s="143">
        <v>3.52</v>
      </c>
      <c r="H21" s="143">
        <v>2.52</v>
      </c>
      <c r="I21" s="143">
        <v>5.2</v>
      </c>
      <c r="J21" s="143">
        <v>0.81</v>
      </c>
      <c r="K21" s="143">
        <v>11.58</v>
      </c>
      <c r="L21" s="143">
        <v>0.76</v>
      </c>
      <c r="M21" s="135"/>
      <c r="N21" s="143">
        <v>0</v>
      </c>
      <c r="O21" s="144" t="s">
        <v>47</v>
      </c>
      <c r="P21" s="144" t="s">
        <v>48</v>
      </c>
      <c r="Q21" s="145">
        <v>27.3</v>
      </c>
      <c r="R21" s="146">
        <v>3510</v>
      </c>
      <c r="S21" s="143">
        <v>2.4</v>
      </c>
      <c r="T21" s="143">
        <v>12.4</v>
      </c>
      <c r="U21" s="145">
        <v>10.42</v>
      </c>
      <c r="V21" s="145">
        <v>23.59</v>
      </c>
      <c r="W21" s="145">
        <v>30.51</v>
      </c>
      <c r="X21" s="147" t="s">
        <v>51</v>
      </c>
      <c r="Y21" s="139"/>
      <c r="Z21" s="140"/>
    </row>
    <row r="22" spans="1:26" ht="12.75">
      <c r="A22" s="141" t="s">
        <v>86</v>
      </c>
      <c r="B22" s="2"/>
      <c r="C22" s="142">
        <v>6.34</v>
      </c>
      <c r="D22" s="143">
        <v>22.53</v>
      </c>
      <c r="E22" s="143">
        <v>3.13</v>
      </c>
      <c r="F22" s="143">
        <v>53.34</v>
      </c>
      <c r="G22" s="143">
        <v>3.48</v>
      </c>
      <c r="H22" s="143">
        <v>2.52</v>
      </c>
      <c r="I22" s="143">
        <v>5.36</v>
      </c>
      <c r="J22" s="143">
        <v>0.73</v>
      </c>
      <c r="K22" s="143">
        <v>12.24</v>
      </c>
      <c r="L22" s="143">
        <v>0.78</v>
      </c>
      <c r="M22" s="135"/>
      <c r="N22" s="143">
        <v>0.5</v>
      </c>
      <c r="O22" s="144" t="s">
        <v>75</v>
      </c>
      <c r="P22" s="144" t="s">
        <v>48</v>
      </c>
      <c r="Q22" s="145">
        <v>27.3</v>
      </c>
      <c r="R22" s="146">
        <v>3410</v>
      </c>
      <c r="S22" s="143">
        <v>2.7</v>
      </c>
      <c r="T22" s="143">
        <v>12.8</v>
      </c>
      <c r="U22" s="145">
        <v>9.99</v>
      </c>
      <c r="V22" s="145">
        <v>21.38</v>
      </c>
      <c r="W22" s="145">
        <v>28.4</v>
      </c>
      <c r="X22" s="147" t="s">
        <v>51</v>
      </c>
      <c r="Y22" s="139"/>
      <c r="Z22" s="140"/>
    </row>
    <row r="23" spans="1:26" ht="12.75">
      <c r="A23" s="141" t="s">
        <v>87</v>
      </c>
      <c r="B23" s="2"/>
      <c r="C23" s="142">
        <v>6.15</v>
      </c>
      <c r="D23" s="143">
        <v>22.3</v>
      </c>
      <c r="E23" s="143">
        <v>3.11</v>
      </c>
      <c r="F23" s="143">
        <v>54.45</v>
      </c>
      <c r="G23" s="143">
        <v>3.49</v>
      </c>
      <c r="H23" s="143">
        <v>2.51</v>
      </c>
      <c r="I23" s="143">
        <v>5.2</v>
      </c>
      <c r="J23" s="143">
        <v>0.7</v>
      </c>
      <c r="K23" s="143">
        <v>11.49</v>
      </c>
      <c r="L23" s="143">
        <v>0.79</v>
      </c>
      <c r="M23" s="135"/>
      <c r="N23" s="143">
        <v>0.5</v>
      </c>
      <c r="O23" s="144" t="s">
        <v>75</v>
      </c>
      <c r="P23" s="144" t="s">
        <v>48</v>
      </c>
      <c r="Q23" s="145">
        <v>27.3</v>
      </c>
      <c r="R23" s="146">
        <v>3410</v>
      </c>
      <c r="S23" s="143">
        <v>1.9</v>
      </c>
      <c r="T23" s="143">
        <v>9.7</v>
      </c>
      <c r="U23" s="145">
        <v>11.31</v>
      </c>
      <c r="V23" s="145">
        <v>24.66</v>
      </c>
      <c r="W23" s="145">
        <v>32.04</v>
      </c>
      <c r="X23" s="147" t="s">
        <v>51</v>
      </c>
      <c r="Y23" s="139"/>
      <c r="Z23" s="140"/>
    </row>
    <row r="24" spans="1:26" ht="12.75">
      <c r="A24" s="141" t="s">
        <v>88</v>
      </c>
      <c r="B24" s="2"/>
      <c r="C24" s="142">
        <v>6.32</v>
      </c>
      <c r="D24" s="143">
        <v>22.52</v>
      </c>
      <c r="E24" s="143">
        <v>3.12</v>
      </c>
      <c r="F24" s="143">
        <v>53.57</v>
      </c>
      <c r="G24" s="143">
        <v>3.49</v>
      </c>
      <c r="H24" s="143">
        <v>2.43</v>
      </c>
      <c r="I24" s="143">
        <v>5.41</v>
      </c>
      <c r="J24" s="143">
        <v>0.73</v>
      </c>
      <c r="K24" s="143">
        <v>12.21</v>
      </c>
      <c r="L24" s="143">
        <v>0.8</v>
      </c>
      <c r="M24" s="135"/>
      <c r="N24" s="143">
        <v>0</v>
      </c>
      <c r="O24" s="144" t="s">
        <v>47</v>
      </c>
      <c r="P24" s="144" t="s">
        <v>48</v>
      </c>
      <c r="Q24" s="145">
        <v>27.5</v>
      </c>
      <c r="R24" s="146">
        <v>3520</v>
      </c>
      <c r="S24" s="143">
        <v>1.5</v>
      </c>
      <c r="T24" s="143">
        <v>8.9</v>
      </c>
      <c r="U24" s="145">
        <v>11.38</v>
      </c>
      <c r="V24" s="145">
        <v>26.78</v>
      </c>
      <c r="W24" s="145">
        <v>32.8</v>
      </c>
      <c r="X24" s="147" t="s">
        <v>51</v>
      </c>
      <c r="Y24" s="139"/>
      <c r="Z24" s="140"/>
    </row>
    <row r="25" spans="1:24" ht="12.75">
      <c r="A25" s="24" t="s">
        <v>60</v>
      </c>
      <c r="B25" s="53"/>
      <c r="C25" s="64">
        <v>6.412727272727272</v>
      </c>
      <c r="D25" s="64">
        <v>22.277272727272724</v>
      </c>
      <c r="E25" s="64">
        <v>3.0990909090909096</v>
      </c>
      <c r="F25" s="64">
        <v>53.85818181818182</v>
      </c>
      <c r="G25" s="64">
        <v>3.755454545454546</v>
      </c>
      <c r="H25" s="64">
        <v>2.5136363636363637</v>
      </c>
      <c r="I25" s="64">
        <v>5.257272727272728</v>
      </c>
      <c r="J25" s="64">
        <v>0.7836363636363636</v>
      </c>
      <c r="K25" s="64">
        <v>11.914545454545454</v>
      </c>
      <c r="L25" s="64">
        <v>0.8</v>
      </c>
      <c r="M25" s="55"/>
      <c r="N25" s="64">
        <v>0.18181818181818182</v>
      </c>
      <c r="O25" s="148">
        <v>0.1798611111111111</v>
      </c>
      <c r="P25" s="149">
        <v>0.20902777777777778</v>
      </c>
      <c r="Q25" s="150">
        <v>27.454545454545453</v>
      </c>
      <c r="R25" s="60">
        <v>3437.272727272727</v>
      </c>
      <c r="S25" s="64">
        <v>2.272727272727273</v>
      </c>
      <c r="T25" s="64">
        <v>11.29090909090909</v>
      </c>
      <c r="U25" s="150">
        <v>10.917272727272728</v>
      </c>
      <c r="V25" s="150">
        <v>24.676363636363636</v>
      </c>
      <c r="W25" s="150">
        <v>31.28181818181818</v>
      </c>
      <c r="X25" s="150">
        <v>39.961999999999996</v>
      </c>
    </row>
    <row r="26" spans="1:24" ht="12.75">
      <c r="A26" s="24" t="s">
        <v>61</v>
      </c>
      <c r="B26" s="53"/>
      <c r="C26" s="64">
        <v>0.16923893813723578</v>
      </c>
      <c r="D26" s="64">
        <v>0.18660605076424916</v>
      </c>
      <c r="E26" s="64">
        <v>0.017580981459836904</v>
      </c>
      <c r="F26" s="64">
        <v>0.45364784099169947</v>
      </c>
      <c r="G26" s="64">
        <v>0.2520064934228343</v>
      </c>
      <c r="H26" s="64">
        <v>0.04522670168666615</v>
      </c>
      <c r="I26" s="64">
        <v>0.08521630232425492</v>
      </c>
      <c r="J26" s="64">
        <v>0.15338009827045543</v>
      </c>
      <c r="K26" s="64">
        <v>0.7130969588543173</v>
      </c>
      <c r="L26" s="64">
        <v>0.020493901531919555</v>
      </c>
      <c r="M26" s="62"/>
      <c r="N26" s="64">
        <v>0.2522624895547565</v>
      </c>
      <c r="O26" s="148">
        <v>0.006944444444444444</v>
      </c>
      <c r="P26" s="149">
        <v>0.003472222222222222</v>
      </c>
      <c r="Q26" s="150">
        <v>0.2583162262175762</v>
      </c>
      <c r="R26" s="64">
        <v>67.98395532637427</v>
      </c>
      <c r="S26" s="64">
        <v>0.40271803806362877</v>
      </c>
      <c r="T26" s="64">
        <v>1.393165134113359</v>
      </c>
      <c r="U26" s="150">
        <v>1.0626955435033218</v>
      </c>
      <c r="V26" s="150">
        <v>1.7515266068619877</v>
      </c>
      <c r="W26" s="150">
        <v>1.545676668529478</v>
      </c>
      <c r="X26" s="150">
        <v>1.0245340404301075</v>
      </c>
    </row>
    <row r="27" spans="1:24" ht="12.75">
      <c r="A27" s="24" t="s">
        <v>62</v>
      </c>
      <c r="B27" s="53"/>
      <c r="C27" s="64">
        <v>6.15</v>
      </c>
      <c r="D27" s="64">
        <v>21.91</v>
      </c>
      <c r="E27" s="64">
        <v>3.07</v>
      </c>
      <c r="F27" s="64">
        <v>53.17</v>
      </c>
      <c r="G27" s="64">
        <v>3.48</v>
      </c>
      <c r="H27" s="64">
        <v>2.43</v>
      </c>
      <c r="I27" s="64">
        <v>5.19</v>
      </c>
      <c r="J27" s="64">
        <v>0.56</v>
      </c>
      <c r="K27" s="64">
        <v>10.65</v>
      </c>
      <c r="L27" s="64">
        <v>0.76</v>
      </c>
      <c r="M27" s="55"/>
      <c r="N27" s="64">
        <v>0</v>
      </c>
      <c r="O27" s="148">
        <v>0.17361111111111113</v>
      </c>
      <c r="P27" s="149">
        <v>0.20833333333333334</v>
      </c>
      <c r="Q27" s="150">
        <v>27</v>
      </c>
      <c r="R27" s="60">
        <v>3330</v>
      </c>
      <c r="S27" s="64">
        <v>1.5</v>
      </c>
      <c r="T27" s="64">
        <v>8.9</v>
      </c>
      <c r="U27" s="150">
        <v>9.26</v>
      </c>
      <c r="V27" s="150">
        <v>21.38</v>
      </c>
      <c r="W27" s="150">
        <v>28.4</v>
      </c>
      <c r="X27" s="150">
        <v>39.04</v>
      </c>
    </row>
    <row r="28" spans="1:24" ht="12.75">
      <c r="A28" s="24" t="s">
        <v>63</v>
      </c>
      <c r="B28" s="53"/>
      <c r="C28" s="64">
        <v>6.66</v>
      </c>
      <c r="D28" s="64">
        <v>22.53</v>
      </c>
      <c r="E28" s="64">
        <v>3.13</v>
      </c>
      <c r="F28" s="64">
        <v>54.45</v>
      </c>
      <c r="G28" s="64">
        <v>4.18</v>
      </c>
      <c r="H28" s="64">
        <v>2.59</v>
      </c>
      <c r="I28" s="64">
        <v>5.41</v>
      </c>
      <c r="J28" s="64">
        <v>1.09</v>
      </c>
      <c r="K28" s="64">
        <v>13</v>
      </c>
      <c r="L28" s="64">
        <v>0.83</v>
      </c>
      <c r="M28" s="62"/>
      <c r="N28" s="64">
        <v>0.5</v>
      </c>
      <c r="O28" s="148">
        <v>0.17361111111111113</v>
      </c>
      <c r="P28" s="149">
        <v>0.21875</v>
      </c>
      <c r="Q28" s="150">
        <v>27.8</v>
      </c>
      <c r="R28" s="60">
        <v>3550</v>
      </c>
      <c r="S28" s="64">
        <v>3</v>
      </c>
      <c r="T28" s="64">
        <v>13.5</v>
      </c>
      <c r="U28" s="150">
        <v>12.83</v>
      </c>
      <c r="V28" s="150">
        <v>27.25</v>
      </c>
      <c r="W28" s="150">
        <v>33.27</v>
      </c>
      <c r="X28" s="150">
        <v>41.57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55"/>
      <c r="O31" s="69"/>
      <c r="P31" s="69"/>
      <c r="Q31" s="70"/>
      <c r="R31" s="71"/>
      <c r="S31" s="62"/>
      <c r="T31" s="62"/>
      <c r="U31" s="70"/>
      <c r="V31" s="70"/>
      <c r="W31" s="70"/>
      <c r="X31" s="70"/>
    </row>
    <row r="32" spans="1:24" ht="12.75">
      <c r="A32" s="72"/>
      <c r="B32" s="72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51"/>
      <c r="X32" s="21"/>
    </row>
    <row r="33" spans="1:24" ht="12.75">
      <c r="A33" s="73" t="s">
        <v>64</v>
      </c>
      <c r="B33" s="72"/>
      <c r="C33" s="74" t="s">
        <v>89</v>
      </c>
      <c r="D33" s="20"/>
      <c r="E33" s="4"/>
      <c r="F33" s="4"/>
      <c r="G33" s="2"/>
      <c r="H33" s="75"/>
      <c r="I33" s="4"/>
      <c r="J33" s="4"/>
      <c r="K33" s="4"/>
      <c r="L33" s="4"/>
      <c r="M33" s="76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3"/>
      <c r="B34" s="2"/>
      <c r="C34" s="77" t="s">
        <v>90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7" t="s">
        <v>67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80"/>
      <c r="G36" s="81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2"/>
      <c r="G37" s="72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87"/>
      <c r="G38" s="80"/>
      <c r="H38" s="81"/>
      <c r="I38" s="7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80"/>
      <c r="G39" s="72"/>
      <c r="H39" s="80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4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7"/>
      <c r="B43" s="98"/>
      <c r="C43" s="98"/>
      <c r="D43" s="98" t="s">
        <v>68</v>
      </c>
      <c r="E43" s="9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96"/>
      <c r="Q43" s="96"/>
      <c r="R43" s="96"/>
      <c r="S43" s="96"/>
      <c r="T43" s="96"/>
      <c r="U43" s="96"/>
      <c r="V43" s="96"/>
      <c r="W43" s="96"/>
      <c r="X43" s="96"/>
    </row>
    <row r="44" spans="16:25" ht="12.75">
      <c r="P44" s="101"/>
      <c r="Q44" s="101"/>
      <c r="R44" s="101"/>
      <c r="S44" s="101"/>
      <c r="T44" s="101"/>
      <c r="U44" s="101"/>
      <c r="V44" s="101"/>
      <c r="W44" s="101"/>
      <c r="X44" s="101"/>
      <c r="Y44" s="95"/>
    </row>
    <row r="45" spans="16:25" ht="12.75">
      <c r="P45" s="101"/>
      <c r="Q45" s="101"/>
      <c r="R45" s="96"/>
      <c r="S45" s="96"/>
      <c r="T45" s="102"/>
      <c r="U45" s="103" t="s">
        <v>69</v>
      </c>
      <c r="V45" s="103">
        <v>3</v>
      </c>
      <c r="W45" s="103">
        <v>7</v>
      </c>
      <c r="X45" s="103">
        <v>28</v>
      </c>
      <c r="Y45" s="95"/>
    </row>
    <row r="46" spans="16:25" ht="12.75">
      <c r="P46" s="101"/>
      <c r="Q46" s="101"/>
      <c r="R46" s="96"/>
      <c r="S46" s="96"/>
      <c r="T46" s="105" t="s">
        <v>70</v>
      </c>
      <c r="U46" s="106"/>
      <c r="V46" s="106">
        <v>10</v>
      </c>
      <c r="W46" s="106">
        <v>20</v>
      </c>
      <c r="X46" s="106">
        <v>32</v>
      </c>
      <c r="Y46" s="95"/>
    </row>
    <row r="47" spans="16:25" ht="12.75">
      <c r="P47" s="101"/>
      <c r="Q47" s="101"/>
      <c r="R47" s="96"/>
      <c r="S47" s="96"/>
      <c r="T47" s="105" t="s">
        <v>91</v>
      </c>
      <c r="U47" s="107">
        <f>U25</f>
        <v>10.917272727272728</v>
      </c>
      <c r="V47" s="107">
        <f>V25</f>
        <v>24.676363636363636</v>
      </c>
      <c r="W47" s="107">
        <f>W25</f>
        <v>31.28181818181818</v>
      </c>
      <c r="X47" s="107">
        <f>X25</f>
        <v>39.961999999999996</v>
      </c>
      <c r="Y47" s="95"/>
    </row>
    <row r="48" spans="16:25" ht="12.75">
      <c r="P48" s="101"/>
      <c r="Q48" s="101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101"/>
      <c r="T49" s="101"/>
      <c r="U49" s="101"/>
      <c r="V49" s="101"/>
      <c r="W49" s="101"/>
      <c r="X49" s="101"/>
      <c r="Y49" s="95"/>
    </row>
    <row r="50" spans="16:25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</row>
    <row r="51" spans="16:25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59"/>
  <sheetViews>
    <sheetView showGridLines="0" zoomScale="80" zoomScaleNormal="80" workbookViewId="0" topLeftCell="A1">
      <selection activeCell="Z27" sqref="Z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92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42156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42202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46</v>
      </c>
      <c r="B14" s="2"/>
      <c r="C14" s="134">
        <v>9.99</v>
      </c>
      <c r="D14" s="134">
        <v>29.85</v>
      </c>
      <c r="E14" s="134">
        <v>3.96</v>
      </c>
      <c r="F14" s="134">
        <v>44.56</v>
      </c>
      <c r="G14" s="134">
        <v>3.29</v>
      </c>
      <c r="H14" s="134">
        <v>2.28</v>
      </c>
      <c r="I14" s="134">
        <v>3.67</v>
      </c>
      <c r="J14" s="134">
        <v>1.09</v>
      </c>
      <c r="K14" s="134">
        <v>26.57</v>
      </c>
      <c r="L14" s="134">
        <v>1.09</v>
      </c>
      <c r="M14" s="193"/>
      <c r="N14" s="134">
        <v>0.5</v>
      </c>
      <c r="O14" s="136" t="s">
        <v>75</v>
      </c>
      <c r="P14" s="136" t="s">
        <v>48</v>
      </c>
      <c r="Q14" s="137">
        <v>30.2</v>
      </c>
      <c r="R14" s="138">
        <v>4430</v>
      </c>
      <c r="S14" s="134">
        <v>0.8</v>
      </c>
      <c r="T14" s="134">
        <v>3.8</v>
      </c>
      <c r="U14" s="137">
        <v>12.66</v>
      </c>
      <c r="V14" s="137">
        <v>26.63</v>
      </c>
      <c r="W14" s="194">
        <v>32.02</v>
      </c>
      <c r="X14" s="195">
        <v>43.51</v>
      </c>
    </row>
    <row r="15" spans="1:24" ht="12.75">
      <c r="A15" s="196" t="s">
        <v>49</v>
      </c>
      <c r="B15" s="2"/>
      <c r="C15" s="143">
        <v>10.2</v>
      </c>
      <c r="D15" s="143">
        <v>30.07</v>
      </c>
      <c r="E15" s="143">
        <v>3.93</v>
      </c>
      <c r="F15" s="143">
        <v>44.56</v>
      </c>
      <c r="G15" s="143">
        <v>2.92</v>
      </c>
      <c r="H15" s="143">
        <v>2.2</v>
      </c>
      <c r="I15" s="143">
        <v>3.72</v>
      </c>
      <c r="J15" s="143">
        <v>0.93</v>
      </c>
      <c r="K15" s="143">
        <v>26.85</v>
      </c>
      <c r="L15" s="143">
        <v>1.14</v>
      </c>
      <c r="M15" s="193"/>
      <c r="N15" s="143">
        <v>0</v>
      </c>
      <c r="O15" s="144" t="s">
        <v>75</v>
      </c>
      <c r="P15" s="144" t="s">
        <v>48</v>
      </c>
      <c r="Q15" s="145">
        <v>30.5</v>
      </c>
      <c r="R15" s="146">
        <v>4480</v>
      </c>
      <c r="S15" s="143">
        <v>0.5</v>
      </c>
      <c r="T15" s="143">
        <v>2.8</v>
      </c>
      <c r="U15" s="145">
        <v>13.22</v>
      </c>
      <c r="V15" s="145">
        <v>27.26</v>
      </c>
      <c r="W15" s="197">
        <v>33.81</v>
      </c>
      <c r="X15" s="198">
        <v>44.37</v>
      </c>
    </row>
    <row r="16" spans="1:24" ht="12.75">
      <c r="A16" s="196" t="s">
        <v>50</v>
      </c>
      <c r="B16" s="2"/>
      <c r="C16" s="143">
        <v>10</v>
      </c>
      <c r="D16" s="143">
        <v>29.87</v>
      </c>
      <c r="E16" s="143">
        <v>3.95</v>
      </c>
      <c r="F16" s="143">
        <v>44.59</v>
      </c>
      <c r="G16" s="143">
        <v>3.13</v>
      </c>
      <c r="H16" s="143">
        <v>2.24</v>
      </c>
      <c r="I16" s="143">
        <v>3.21</v>
      </c>
      <c r="J16" s="143">
        <v>0.95</v>
      </c>
      <c r="K16" s="143">
        <v>26.43</v>
      </c>
      <c r="L16" s="143">
        <v>1.13</v>
      </c>
      <c r="M16" s="193"/>
      <c r="N16" s="143">
        <v>0.5</v>
      </c>
      <c r="O16" s="144" t="s">
        <v>47</v>
      </c>
      <c r="P16" s="144" t="s">
        <v>48</v>
      </c>
      <c r="Q16" s="145">
        <v>30.5</v>
      </c>
      <c r="R16" s="146">
        <v>4290</v>
      </c>
      <c r="S16" s="143">
        <v>0.5</v>
      </c>
      <c r="T16" s="143">
        <v>2.7</v>
      </c>
      <c r="U16" s="145">
        <v>14.09</v>
      </c>
      <c r="V16" s="145">
        <v>27.92</v>
      </c>
      <c r="W16" s="197">
        <v>33.78</v>
      </c>
      <c r="X16" s="198">
        <v>43.32</v>
      </c>
    </row>
    <row r="17" spans="1:24" ht="12.75">
      <c r="A17" s="196" t="s">
        <v>52</v>
      </c>
      <c r="B17" s="2"/>
      <c r="C17" s="143">
        <v>9.95</v>
      </c>
      <c r="D17" s="143">
        <v>30.01</v>
      </c>
      <c r="E17" s="143">
        <v>3.98</v>
      </c>
      <c r="F17" s="143">
        <v>44.71</v>
      </c>
      <c r="G17" s="143">
        <v>3.19</v>
      </c>
      <c r="H17" s="143">
        <v>2.24</v>
      </c>
      <c r="I17" s="143">
        <v>3.44</v>
      </c>
      <c r="J17" s="143">
        <v>0.73</v>
      </c>
      <c r="K17" s="143">
        <v>26.17</v>
      </c>
      <c r="L17" s="143">
        <v>1.13</v>
      </c>
      <c r="M17" s="193"/>
      <c r="N17" s="143">
        <v>0</v>
      </c>
      <c r="O17" s="144" t="s">
        <v>47</v>
      </c>
      <c r="P17" s="144" t="s">
        <v>48</v>
      </c>
      <c r="Q17" s="145">
        <v>30.5</v>
      </c>
      <c r="R17" s="146">
        <v>4360</v>
      </c>
      <c r="S17" s="143">
        <v>0.4</v>
      </c>
      <c r="T17" s="143">
        <v>2.4</v>
      </c>
      <c r="U17" s="145">
        <v>12.82</v>
      </c>
      <c r="V17" s="145">
        <v>26.46</v>
      </c>
      <c r="W17" s="197">
        <v>32.79</v>
      </c>
      <c r="X17" s="198">
        <v>42.98</v>
      </c>
    </row>
    <row r="18" spans="1:24" ht="12.75">
      <c r="A18" s="196" t="s">
        <v>54</v>
      </c>
      <c r="B18" s="2"/>
      <c r="C18" s="143">
        <v>9.96</v>
      </c>
      <c r="D18" s="143">
        <v>29.46</v>
      </c>
      <c r="E18" s="143">
        <v>3.79</v>
      </c>
      <c r="F18" s="143">
        <v>44.68</v>
      </c>
      <c r="G18" s="143">
        <v>3.05</v>
      </c>
      <c r="H18" s="143">
        <v>2.28</v>
      </c>
      <c r="I18" s="143">
        <v>3.51</v>
      </c>
      <c r="J18" s="143">
        <v>0.67</v>
      </c>
      <c r="K18" s="143">
        <v>25.78</v>
      </c>
      <c r="L18" s="143">
        <v>1.1</v>
      </c>
      <c r="M18" s="193"/>
      <c r="N18" s="143">
        <v>0</v>
      </c>
      <c r="O18" s="144" t="s">
        <v>75</v>
      </c>
      <c r="P18" s="144" t="s">
        <v>48</v>
      </c>
      <c r="Q18" s="145">
        <v>30</v>
      </c>
      <c r="R18" s="146">
        <v>4320</v>
      </c>
      <c r="S18" s="143">
        <v>0.8</v>
      </c>
      <c r="T18" s="143">
        <v>3</v>
      </c>
      <c r="U18" s="145">
        <v>13.5</v>
      </c>
      <c r="V18" s="145">
        <v>26.58</v>
      </c>
      <c r="W18" s="197">
        <v>34.06</v>
      </c>
      <c r="X18" s="199" t="s">
        <v>51</v>
      </c>
    </row>
    <row r="19" spans="1:24" ht="12.75">
      <c r="A19" s="196" t="s">
        <v>55</v>
      </c>
      <c r="B19" s="2"/>
      <c r="C19" s="143">
        <v>9.64</v>
      </c>
      <c r="D19" s="143">
        <v>29.17</v>
      </c>
      <c r="E19" s="143">
        <v>3.84</v>
      </c>
      <c r="F19" s="143">
        <v>45.35</v>
      </c>
      <c r="G19" s="143">
        <v>3.2</v>
      </c>
      <c r="H19" s="143">
        <v>2.2</v>
      </c>
      <c r="I19" s="143">
        <v>3.36</v>
      </c>
      <c r="J19" s="143">
        <v>0.67</v>
      </c>
      <c r="K19" s="143">
        <v>25.35</v>
      </c>
      <c r="L19" s="143">
        <v>1.06</v>
      </c>
      <c r="M19" s="193"/>
      <c r="N19" s="143">
        <v>0</v>
      </c>
      <c r="O19" s="144" t="s">
        <v>75</v>
      </c>
      <c r="P19" s="144" t="s">
        <v>48</v>
      </c>
      <c r="Q19" s="145">
        <v>30</v>
      </c>
      <c r="R19" s="146">
        <v>4290</v>
      </c>
      <c r="S19" s="143">
        <v>0.9</v>
      </c>
      <c r="T19" s="143">
        <v>3.3</v>
      </c>
      <c r="U19" s="145">
        <v>14.69</v>
      </c>
      <c r="V19" s="145">
        <v>28.38</v>
      </c>
      <c r="W19" s="197">
        <v>34.38</v>
      </c>
      <c r="X19" s="199" t="s">
        <v>51</v>
      </c>
    </row>
    <row r="20" spans="1:24" ht="12.75">
      <c r="A20" s="196" t="s">
        <v>56</v>
      </c>
      <c r="B20" s="2"/>
      <c r="C20" s="143">
        <v>9.82</v>
      </c>
      <c r="D20" s="143">
        <v>29.27</v>
      </c>
      <c r="E20" s="143">
        <v>3.85</v>
      </c>
      <c r="F20" s="143">
        <v>45.22</v>
      </c>
      <c r="G20" s="143">
        <v>2.81</v>
      </c>
      <c r="H20" s="143">
        <v>2.22</v>
      </c>
      <c r="I20" s="143">
        <v>3.5</v>
      </c>
      <c r="J20" s="143">
        <v>0.67</v>
      </c>
      <c r="K20" s="143">
        <v>25.06</v>
      </c>
      <c r="L20" s="143">
        <v>1.07</v>
      </c>
      <c r="M20" s="193"/>
      <c r="N20" s="143">
        <v>0</v>
      </c>
      <c r="O20" s="144" t="s">
        <v>59</v>
      </c>
      <c r="P20" s="144" t="s">
        <v>48</v>
      </c>
      <c r="Q20" s="145">
        <v>30</v>
      </c>
      <c r="R20" s="146">
        <v>4160</v>
      </c>
      <c r="S20" s="143">
        <v>0.5</v>
      </c>
      <c r="T20" s="143">
        <v>3</v>
      </c>
      <c r="U20" s="145">
        <v>13.24</v>
      </c>
      <c r="V20" s="145">
        <v>26.54</v>
      </c>
      <c r="W20" s="197">
        <v>33.28</v>
      </c>
      <c r="X20" s="199" t="s">
        <v>51</v>
      </c>
    </row>
    <row r="21" spans="1:24" ht="12.75">
      <c r="A21" s="196" t="s">
        <v>57</v>
      </c>
      <c r="B21" s="2"/>
      <c r="C21" s="143">
        <v>9.69</v>
      </c>
      <c r="D21" s="143">
        <v>29.29</v>
      </c>
      <c r="E21" s="143">
        <v>3.94</v>
      </c>
      <c r="F21" s="143">
        <v>45.02</v>
      </c>
      <c r="G21" s="143">
        <v>2.96</v>
      </c>
      <c r="H21" s="143">
        <v>2.23</v>
      </c>
      <c r="I21" s="143">
        <v>3.26</v>
      </c>
      <c r="J21" s="143">
        <v>0.76</v>
      </c>
      <c r="K21" s="143">
        <v>24.84</v>
      </c>
      <c r="L21" s="143">
        <v>1.1</v>
      </c>
      <c r="M21" s="193"/>
      <c r="N21" s="143">
        <v>0</v>
      </c>
      <c r="O21" s="144" t="s">
        <v>75</v>
      </c>
      <c r="P21" s="144" t="s">
        <v>48</v>
      </c>
      <c r="Q21" s="145">
        <v>29.5</v>
      </c>
      <c r="R21" s="146">
        <v>4190</v>
      </c>
      <c r="S21" s="143">
        <v>0.8</v>
      </c>
      <c r="T21" s="143">
        <v>3.4</v>
      </c>
      <c r="U21" s="145">
        <v>13.26</v>
      </c>
      <c r="V21" s="145">
        <v>26.6</v>
      </c>
      <c r="W21" s="197">
        <v>33.64</v>
      </c>
      <c r="X21" s="199" t="s">
        <v>51</v>
      </c>
    </row>
    <row r="22" spans="1:24" ht="12.75">
      <c r="A22" s="196" t="s">
        <v>58</v>
      </c>
      <c r="B22" s="2"/>
      <c r="C22" s="143">
        <v>10.1</v>
      </c>
      <c r="D22" s="143">
        <v>29.86</v>
      </c>
      <c r="E22" s="143">
        <v>3.93</v>
      </c>
      <c r="F22" s="143">
        <v>44.71</v>
      </c>
      <c r="G22" s="143">
        <v>2.92</v>
      </c>
      <c r="H22" s="143">
        <v>2.23</v>
      </c>
      <c r="I22" s="143">
        <v>3.3</v>
      </c>
      <c r="J22" s="143">
        <v>0.76</v>
      </c>
      <c r="K22" s="143">
        <v>26.58</v>
      </c>
      <c r="L22" s="143">
        <v>1.11</v>
      </c>
      <c r="M22" s="193"/>
      <c r="N22" s="143">
        <v>0</v>
      </c>
      <c r="O22" s="144" t="s">
        <v>44</v>
      </c>
      <c r="P22" s="144" t="s">
        <v>48</v>
      </c>
      <c r="Q22" s="145">
        <v>29.7</v>
      </c>
      <c r="R22" s="146">
        <v>4240</v>
      </c>
      <c r="S22" s="143">
        <v>0.6</v>
      </c>
      <c r="T22" s="143">
        <v>2.9</v>
      </c>
      <c r="U22" s="145">
        <v>13.44</v>
      </c>
      <c r="V22" s="145">
        <v>25.96</v>
      </c>
      <c r="W22" s="197">
        <v>32.84</v>
      </c>
      <c r="X22" s="199" t="s">
        <v>51</v>
      </c>
    </row>
    <row r="23" spans="1:24" ht="12.75">
      <c r="A23" s="181" t="s">
        <v>60</v>
      </c>
      <c r="B23" s="53"/>
      <c r="C23" s="64">
        <v>9.927777777777779</v>
      </c>
      <c r="D23" s="64">
        <v>29.65</v>
      </c>
      <c r="E23" s="64">
        <v>3.9077777777777776</v>
      </c>
      <c r="F23" s="64">
        <v>44.82222222222222</v>
      </c>
      <c r="G23" s="64">
        <v>3.0522222222222224</v>
      </c>
      <c r="H23" s="64">
        <v>2.2355555555555555</v>
      </c>
      <c r="I23" s="64">
        <v>3.441111111111111</v>
      </c>
      <c r="J23" s="64">
        <v>0.8033333333333332</v>
      </c>
      <c r="K23" s="64">
        <v>25.958888888888886</v>
      </c>
      <c r="L23" s="64">
        <v>1.1033333333333333</v>
      </c>
      <c r="M23" s="55"/>
      <c r="N23" s="64">
        <v>0.1111111111111111</v>
      </c>
      <c r="O23" s="149">
        <v>0.17777777777777778</v>
      </c>
      <c r="P23" s="149">
        <v>0.20833333333333334</v>
      </c>
      <c r="Q23" s="150">
        <v>30.1</v>
      </c>
      <c r="R23" s="60">
        <v>4306.666666666667</v>
      </c>
      <c r="S23" s="64">
        <v>0.6444444444444444</v>
      </c>
      <c r="T23" s="64">
        <v>3.033333333333333</v>
      </c>
      <c r="U23" s="150">
        <v>13.435555555555556</v>
      </c>
      <c r="V23" s="150">
        <v>26.925555555555558</v>
      </c>
      <c r="W23" s="150">
        <v>33.4</v>
      </c>
      <c r="X23" s="150">
        <v>43.545</v>
      </c>
    </row>
    <row r="24" spans="1:27" ht="12.75">
      <c r="A24" s="181" t="s">
        <v>61</v>
      </c>
      <c r="B24" s="53"/>
      <c r="C24" s="64">
        <v>0.1821248045831395</v>
      </c>
      <c r="D24" s="64">
        <v>0.3498213829942655</v>
      </c>
      <c r="E24" s="64">
        <v>0.06476453075908757</v>
      </c>
      <c r="F24" s="64">
        <v>0.2984869250813032</v>
      </c>
      <c r="G24" s="64">
        <v>0.16029486718059524</v>
      </c>
      <c r="H24" s="64">
        <v>0.029202359113227393</v>
      </c>
      <c r="I24" s="64">
        <v>0.17716125736489732</v>
      </c>
      <c r="J24" s="64">
        <v>0.15091388272786574</v>
      </c>
      <c r="K24" s="64">
        <v>0.7316495821847552</v>
      </c>
      <c r="L24" s="64">
        <v>0.027386127875258827</v>
      </c>
      <c r="M24" s="62"/>
      <c r="N24" s="64">
        <v>0.22047927592204922</v>
      </c>
      <c r="O24" s="149">
        <v>0.004166666666666667</v>
      </c>
      <c r="P24" s="149">
        <v>0</v>
      </c>
      <c r="Q24" s="150">
        <v>0.36055512754642843</v>
      </c>
      <c r="R24" s="64">
        <v>105.11898020814526</v>
      </c>
      <c r="S24" s="64">
        <v>0.18104634152000362</v>
      </c>
      <c r="T24" s="64">
        <v>0.415331193145904</v>
      </c>
      <c r="U24" s="150">
        <v>0.6226979827956584</v>
      </c>
      <c r="V24" s="150">
        <v>0.7767417703315529</v>
      </c>
      <c r="W24" s="150">
        <v>0.7391380114701355</v>
      </c>
      <c r="X24" s="150">
        <v>0.5920867053622462</v>
      </c>
      <c r="Y24" s="200"/>
      <c r="Z24" s="200"/>
      <c r="AA24" s="200"/>
    </row>
    <row r="25" spans="1:24" ht="12.75">
      <c r="A25" s="181" t="s">
        <v>62</v>
      </c>
      <c r="B25" s="53"/>
      <c r="C25" s="64">
        <v>9.64</v>
      </c>
      <c r="D25" s="64">
        <v>29.17</v>
      </c>
      <c r="E25" s="64">
        <v>3.79</v>
      </c>
      <c r="F25" s="64">
        <v>44.56</v>
      </c>
      <c r="G25" s="64">
        <v>2.81</v>
      </c>
      <c r="H25" s="64">
        <v>2.2</v>
      </c>
      <c r="I25" s="64">
        <v>3.21</v>
      </c>
      <c r="J25" s="64">
        <v>0.67</v>
      </c>
      <c r="K25" s="64">
        <v>24.84</v>
      </c>
      <c r="L25" s="64">
        <v>1.06</v>
      </c>
      <c r="M25" s="55"/>
      <c r="N25" s="64">
        <v>0</v>
      </c>
      <c r="O25" s="149">
        <v>0.17013888888888887</v>
      </c>
      <c r="P25" s="149">
        <v>0.20833333333333334</v>
      </c>
      <c r="Q25" s="150">
        <v>29.5</v>
      </c>
      <c r="R25" s="60">
        <v>4160</v>
      </c>
      <c r="S25" s="64">
        <v>0.4</v>
      </c>
      <c r="T25" s="64">
        <v>2.4</v>
      </c>
      <c r="U25" s="150">
        <v>12.66</v>
      </c>
      <c r="V25" s="150">
        <v>25.96</v>
      </c>
      <c r="W25" s="150">
        <v>32.02</v>
      </c>
      <c r="X25" s="150">
        <v>42.98</v>
      </c>
    </row>
    <row r="26" spans="1:24" ht="12.75">
      <c r="A26" s="181" t="s">
        <v>63</v>
      </c>
      <c r="B26" s="53"/>
      <c r="C26" s="64">
        <v>10.2</v>
      </c>
      <c r="D26" s="64">
        <v>30.07</v>
      </c>
      <c r="E26" s="64">
        <v>3.98</v>
      </c>
      <c r="F26" s="64">
        <v>45.35</v>
      </c>
      <c r="G26" s="64">
        <v>3.29</v>
      </c>
      <c r="H26" s="64">
        <v>2.28</v>
      </c>
      <c r="I26" s="64">
        <v>3.72</v>
      </c>
      <c r="J26" s="64">
        <v>1.09</v>
      </c>
      <c r="K26" s="64">
        <v>26.85</v>
      </c>
      <c r="L26" s="64">
        <v>1.14</v>
      </c>
      <c r="M26" s="62"/>
      <c r="N26" s="64">
        <v>0.5</v>
      </c>
      <c r="O26" s="149">
        <v>0.18055555555555555</v>
      </c>
      <c r="P26" s="149">
        <v>0.20833333333333334</v>
      </c>
      <c r="Q26" s="150">
        <v>30.5</v>
      </c>
      <c r="R26" s="60">
        <v>4480</v>
      </c>
      <c r="S26" s="64">
        <v>0.9</v>
      </c>
      <c r="T26" s="64">
        <v>3.8</v>
      </c>
      <c r="U26" s="150">
        <v>14.69</v>
      </c>
      <c r="V26" s="150">
        <v>28.38</v>
      </c>
      <c r="W26" s="150">
        <v>34.38</v>
      </c>
      <c r="X26" s="150">
        <v>44.37</v>
      </c>
    </row>
    <row r="27" spans="1:24" ht="12.75">
      <c r="A27" s="201"/>
      <c r="B27" s="5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2.75">
      <c r="A28" s="201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155"/>
      <c r="K29" s="155"/>
      <c r="L29" s="155"/>
      <c r="M29" s="202"/>
      <c r="N29" s="155"/>
      <c r="O29" s="155"/>
      <c r="P29" s="155"/>
      <c r="Q29" s="155"/>
      <c r="R29" s="155"/>
      <c r="S29" s="202"/>
      <c r="T29" s="202"/>
      <c r="U29" s="202"/>
      <c r="V29" s="202"/>
      <c r="W29" s="202"/>
      <c r="X29" s="202"/>
    </row>
    <row r="30" spans="1:24" ht="15" customHeight="1">
      <c r="A30" s="203" t="s">
        <v>64</v>
      </c>
      <c r="B30" s="72"/>
      <c r="C30" s="204" t="s">
        <v>93</v>
      </c>
      <c r="D30" s="205"/>
      <c r="E30" s="155"/>
      <c r="F30" s="155"/>
      <c r="G30" s="2"/>
      <c r="H30" s="75"/>
      <c r="I30" s="155"/>
      <c r="J30" s="155"/>
      <c r="K30" s="155"/>
      <c r="L30" s="155"/>
      <c r="M30" s="206"/>
      <c r="N30" s="155"/>
      <c r="O30" s="155"/>
      <c r="P30" s="155"/>
      <c r="Q30" s="155"/>
      <c r="R30" s="155"/>
      <c r="S30" s="202"/>
      <c r="T30" s="202"/>
      <c r="U30" s="202"/>
      <c r="V30" s="202"/>
      <c r="W30" s="202"/>
      <c r="X30" s="202"/>
    </row>
    <row r="31" spans="1:24" ht="18" customHeight="1">
      <c r="A31" s="203"/>
      <c r="B31" s="2"/>
      <c r="C31" s="77" t="s">
        <v>94</v>
      </c>
      <c r="D31" s="205"/>
      <c r="E31" s="155"/>
      <c r="F31" s="155"/>
      <c r="G31" s="2"/>
      <c r="H31" s="75"/>
      <c r="I31" s="155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8" customHeight="1">
      <c r="A32" s="155"/>
      <c r="B32" s="2"/>
      <c r="C32" s="77" t="s">
        <v>67</v>
      </c>
      <c r="D32" s="205"/>
      <c r="E32" s="155"/>
      <c r="F32" s="155"/>
      <c r="G32" s="2"/>
      <c r="H32" s="75"/>
      <c r="I32" s="155"/>
      <c r="J32" s="155"/>
      <c r="K32" s="155"/>
      <c r="L32" s="155"/>
      <c r="M32" s="202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6:24" ht="7.5" customHeight="1">
      <c r="F33" s="207"/>
      <c r="G33" s="81"/>
      <c r="H33" s="81"/>
      <c r="I33" s="81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2.75">
      <c r="A34" s="83"/>
      <c r="B34" s="84"/>
      <c r="C34" s="84"/>
      <c r="D34" s="85"/>
      <c r="E34" s="86"/>
      <c r="F34" s="208"/>
      <c r="G34" s="72"/>
      <c r="H34" s="81"/>
      <c r="I34" s="81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1:24" ht="12.75">
      <c r="A35" s="88"/>
      <c r="B35" s="16"/>
      <c r="C35" s="80"/>
      <c r="D35" s="16"/>
      <c r="E35" s="89"/>
      <c r="F35" s="209"/>
      <c r="G35" s="207"/>
      <c r="H35" s="81"/>
      <c r="I35" s="72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8"/>
      <c r="B36" s="72"/>
      <c r="C36" s="87"/>
      <c r="D36" s="72"/>
      <c r="E36" s="90"/>
      <c r="F36" s="207"/>
      <c r="G36" s="72"/>
      <c r="H36" s="207"/>
      <c r="I36" s="155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92"/>
      <c r="B37" s="72"/>
      <c r="C37" s="16"/>
      <c r="D37" s="16"/>
      <c r="E37" s="93"/>
      <c r="F37" s="2"/>
      <c r="G37" s="2"/>
      <c r="H37" s="210"/>
      <c r="I37" s="205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92"/>
      <c r="B38" s="72"/>
      <c r="C38" s="16"/>
      <c r="D38" s="16"/>
      <c r="E38" s="93"/>
      <c r="F38" s="2"/>
      <c r="G38" s="2"/>
      <c r="H38" s="210"/>
      <c r="I38" s="2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94"/>
      <c r="I39" s="2"/>
      <c r="J39" s="2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5" ht="12.75">
      <c r="A40" s="97"/>
      <c r="B40" s="98"/>
      <c r="C40" s="98"/>
      <c r="D40" s="98" t="s">
        <v>68</v>
      </c>
      <c r="E40" s="99"/>
    </row>
    <row r="41" spans="14:25" ht="12.75">
      <c r="N41" s="104"/>
      <c r="P41" s="101"/>
      <c r="Q41" s="101"/>
      <c r="R41" s="101"/>
      <c r="S41" s="101"/>
      <c r="T41" s="101"/>
      <c r="U41" s="101"/>
      <c r="V41" s="101"/>
      <c r="W41" s="101"/>
      <c r="X41" s="101"/>
      <c r="Y41" s="101"/>
    </row>
    <row r="42" spans="15:26" ht="12.75">
      <c r="O42" s="95"/>
      <c r="P42" s="95"/>
      <c r="Q42" s="95"/>
      <c r="R42" s="95"/>
      <c r="S42" s="101"/>
      <c r="T42" s="102"/>
      <c r="U42" s="103" t="s">
        <v>69</v>
      </c>
      <c r="V42" s="103">
        <v>3</v>
      </c>
      <c r="W42" s="103">
        <v>7</v>
      </c>
      <c r="X42" s="103">
        <v>28</v>
      </c>
      <c r="Y42" s="101"/>
      <c r="Z42" s="101"/>
    </row>
    <row r="43" spans="15:26" ht="12.75">
      <c r="O43" s="95"/>
      <c r="P43" s="95"/>
      <c r="Q43" s="95"/>
      <c r="R43" s="95"/>
      <c r="S43" s="101"/>
      <c r="T43" s="105" t="s">
        <v>95</v>
      </c>
      <c r="U43" s="106"/>
      <c r="V43" s="106">
        <v>10</v>
      </c>
      <c r="W43" s="106">
        <v>20</v>
      </c>
      <c r="X43" s="106">
        <v>32</v>
      </c>
      <c r="Y43" s="101"/>
      <c r="Z43" s="101"/>
    </row>
    <row r="44" spans="15:26" ht="12.75">
      <c r="O44" s="95"/>
      <c r="P44" s="95"/>
      <c r="Q44" s="95"/>
      <c r="R44" s="95"/>
      <c r="S44" s="101"/>
      <c r="T44" s="105" t="s">
        <v>96</v>
      </c>
      <c r="U44" s="107">
        <f>U23</f>
        <v>13.435555555555556</v>
      </c>
      <c r="V44" s="107">
        <f>V23</f>
        <v>26.925555555555558</v>
      </c>
      <c r="W44" s="107">
        <f>W23</f>
        <v>33.4</v>
      </c>
      <c r="X44" s="107">
        <f>X23</f>
        <v>43.545</v>
      </c>
      <c r="Y44" s="101"/>
      <c r="Z44" s="101"/>
    </row>
    <row r="45" spans="15:26" ht="12.75">
      <c r="O45" s="95"/>
      <c r="P45" s="95"/>
      <c r="Q45" s="95"/>
      <c r="R45" s="95"/>
      <c r="S45" s="101"/>
      <c r="T45" s="101"/>
      <c r="U45" s="101"/>
      <c r="V45" s="101"/>
      <c r="W45" s="101"/>
      <c r="X45" s="101"/>
      <c r="Y45" s="101"/>
      <c r="Z45" s="101"/>
    </row>
    <row r="46" spans="15:26" ht="12.75">
      <c r="O46" s="95"/>
      <c r="P46" s="95"/>
      <c r="Q46" s="95"/>
      <c r="R46" s="95"/>
      <c r="S46" s="101"/>
      <c r="T46" s="101"/>
      <c r="U46" s="101"/>
      <c r="V46" s="101"/>
      <c r="W46" s="101"/>
      <c r="X46" s="101"/>
      <c r="Y46" s="101"/>
      <c r="Z46" s="101"/>
    </row>
    <row r="47" spans="15:26" ht="12.75">
      <c r="O47" s="95"/>
      <c r="P47" s="95"/>
      <c r="Q47" s="95"/>
      <c r="R47" s="95"/>
      <c r="S47" s="101"/>
      <c r="T47" s="102"/>
      <c r="U47" s="103"/>
      <c r="V47" s="103"/>
      <c r="W47" s="103"/>
      <c r="X47" s="103"/>
      <c r="Y47" s="101"/>
      <c r="Z47" s="101"/>
    </row>
    <row r="48" spans="15:26" ht="12.75">
      <c r="O48" s="95"/>
      <c r="P48" s="95"/>
      <c r="Q48" s="95"/>
      <c r="R48" s="95"/>
      <c r="S48" s="101"/>
      <c r="T48" s="105"/>
      <c r="U48" s="106"/>
      <c r="V48" s="106"/>
      <c r="W48" s="106"/>
      <c r="X48" s="106"/>
      <c r="Y48" s="101"/>
      <c r="Z48" s="101"/>
    </row>
    <row r="49" spans="15:26" ht="12.75">
      <c r="O49" s="95"/>
      <c r="P49" s="95"/>
      <c r="Q49" s="95"/>
      <c r="R49" s="95"/>
      <c r="S49" s="95"/>
      <c r="T49" s="152"/>
      <c r="U49" s="154"/>
      <c r="V49" s="154"/>
      <c r="W49" s="154"/>
      <c r="X49" s="154"/>
      <c r="Y49" s="95"/>
      <c r="Z49" s="95"/>
    </row>
    <row r="50" spans="16:26" ht="12.75"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7:25" ht="12.75">
      <c r="Q54" s="96"/>
      <c r="R54" s="96"/>
      <c r="S54" s="96"/>
      <c r="T54" s="96"/>
      <c r="U54" s="96"/>
      <c r="V54" s="96"/>
      <c r="W54" s="96"/>
      <c r="X54" s="96"/>
      <c r="Y54" s="96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Z27" sqref="Z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1" t="s">
        <v>97</v>
      </c>
      <c r="L6" s="212"/>
      <c r="M6" s="213"/>
      <c r="N6" s="214"/>
      <c r="O6" s="215" t="s">
        <v>98</v>
      </c>
      <c r="P6" s="216"/>
      <c r="Q6" s="217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18"/>
      <c r="I7" s="166"/>
      <c r="J7" s="218"/>
      <c r="K7" s="218"/>
      <c r="L7" s="219"/>
      <c r="M7" s="218"/>
      <c r="N7" s="220"/>
      <c r="O7" s="220"/>
      <c r="P7" s="218"/>
      <c r="Q7" s="218"/>
      <c r="R7" s="218"/>
      <c r="S7" s="218"/>
      <c r="T7" s="218"/>
      <c r="U7" s="218"/>
      <c r="V7" s="221" t="s">
        <v>3</v>
      </c>
      <c r="W7" s="166"/>
      <c r="X7" s="14">
        <v>42156</v>
      </c>
    </row>
    <row r="8" spans="1:24" ht="12.75">
      <c r="A8" s="166"/>
      <c r="B8" s="173"/>
      <c r="C8" s="173"/>
      <c r="D8" s="222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99</v>
      </c>
      <c r="R8" s="166"/>
      <c r="S8" s="166"/>
      <c r="T8" s="166"/>
      <c r="U8" s="166"/>
      <c r="V8" s="176" t="s">
        <v>5</v>
      </c>
      <c r="W8" s="166"/>
      <c r="X8" s="125">
        <f ca="1">TODAY()</f>
        <v>42202</v>
      </c>
    </row>
    <row r="9" spans="1:24" ht="7.5" customHeight="1">
      <c r="A9" s="223"/>
      <c r="B9" s="166"/>
      <c r="C9" s="224"/>
      <c r="D9" s="224"/>
      <c r="E9" s="223"/>
      <c r="F9" s="218"/>
      <c r="G9" s="166"/>
      <c r="H9" s="218"/>
      <c r="I9" s="218"/>
      <c r="J9" s="218"/>
      <c r="K9" s="218"/>
      <c r="L9" s="218"/>
      <c r="M9" s="225"/>
      <c r="N9" s="218"/>
      <c r="O9" s="218"/>
      <c r="P9" s="218"/>
      <c r="Q9" s="218"/>
      <c r="R9" s="218"/>
      <c r="S9" s="225"/>
      <c r="T9" s="225"/>
      <c r="U9" s="225"/>
      <c r="V9" s="225"/>
      <c r="W9" s="225"/>
      <c r="X9" s="225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6" t="s">
        <v>39</v>
      </c>
      <c r="O13" s="227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6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73</v>
      </c>
      <c r="B14" s="2"/>
      <c r="C14" s="134">
        <v>4.46</v>
      </c>
      <c r="D14" s="134">
        <v>18.98</v>
      </c>
      <c r="E14" s="134">
        <v>2.75</v>
      </c>
      <c r="F14" s="134">
        <v>60.82</v>
      </c>
      <c r="G14" s="134">
        <v>5.17</v>
      </c>
      <c r="H14" s="134">
        <v>2.66</v>
      </c>
      <c r="I14" s="134">
        <v>3.09</v>
      </c>
      <c r="J14" s="134">
        <v>0.9</v>
      </c>
      <c r="K14" s="228">
        <v>0.74</v>
      </c>
      <c r="L14" s="134">
        <v>0.71</v>
      </c>
      <c r="M14" s="135"/>
      <c r="N14" s="134">
        <v>0</v>
      </c>
      <c r="O14" s="136" t="s">
        <v>100</v>
      </c>
      <c r="P14" s="136" t="s">
        <v>53</v>
      </c>
      <c r="Q14" s="195">
        <v>28.2</v>
      </c>
      <c r="R14" s="138">
        <v>3980</v>
      </c>
      <c r="S14" s="134">
        <v>0.04</v>
      </c>
      <c r="T14" s="134">
        <v>1.7</v>
      </c>
      <c r="U14" s="137">
        <v>20.86</v>
      </c>
      <c r="V14" s="137">
        <v>36.36</v>
      </c>
      <c r="W14" s="137">
        <v>42.12</v>
      </c>
      <c r="X14" s="145">
        <v>49.81</v>
      </c>
    </row>
    <row r="15" spans="1:24" ht="12.75">
      <c r="A15" s="141" t="s">
        <v>74</v>
      </c>
      <c r="B15" s="2"/>
      <c r="C15" s="143">
        <v>4.41</v>
      </c>
      <c r="D15" s="143">
        <v>19.15</v>
      </c>
      <c r="E15" s="143">
        <v>2.76</v>
      </c>
      <c r="F15" s="143">
        <v>60.85</v>
      </c>
      <c r="G15" s="143">
        <v>4.89</v>
      </c>
      <c r="H15" s="143">
        <v>2.68</v>
      </c>
      <c r="I15" s="143">
        <v>3.32</v>
      </c>
      <c r="J15" s="143">
        <v>0.79</v>
      </c>
      <c r="K15" s="229">
        <v>0.75</v>
      </c>
      <c r="L15" s="143">
        <v>0.7</v>
      </c>
      <c r="M15" s="135"/>
      <c r="N15" s="143">
        <v>0</v>
      </c>
      <c r="O15" s="144" t="s">
        <v>101</v>
      </c>
      <c r="P15" s="144" t="s">
        <v>80</v>
      </c>
      <c r="Q15" s="198">
        <v>28.6</v>
      </c>
      <c r="R15" s="146">
        <v>3960</v>
      </c>
      <c r="S15" s="143">
        <v>0.09</v>
      </c>
      <c r="T15" s="143">
        <v>1.6</v>
      </c>
      <c r="U15" s="145">
        <v>21.26</v>
      </c>
      <c r="V15" s="145">
        <v>36.78</v>
      </c>
      <c r="W15" s="145">
        <v>41.78</v>
      </c>
      <c r="X15" s="145">
        <v>49.63</v>
      </c>
    </row>
    <row r="16" spans="1:24" ht="12.75">
      <c r="A16" s="141" t="s">
        <v>76</v>
      </c>
      <c r="B16" s="2"/>
      <c r="C16" s="143">
        <v>4.39</v>
      </c>
      <c r="D16" s="143">
        <v>19.07</v>
      </c>
      <c r="E16" s="143">
        <v>2.77</v>
      </c>
      <c r="F16" s="143">
        <v>60.9</v>
      </c>
      <c r="G16" s="143">
        <v>4.23</v>
      </c>
      <c r="H16" s="143">
        <v>2.67</v>
      </c>
      <c r="I16" s="143">
        <v>3.13</v>
      </c>
      <c r="J16" s="143">
        <v>0.93</v>
      </c>
      <c r="K16" s="229">
        <v>0.78</v>
      </c>
      <c r="L16" s="143">
        <v>0.7</v>
      </c>
      <c r="M16" s="135"/>
      <c r="N16" s="143">
        <v>0</v>
      </c>
      <c r="O16" s="144" t="s">
        <v>102</v>
      </c>
      <c r="P16" s="144" t="s">
        <v>53</v>
      </c>
      <c r="Q16" s="198">
        <v>29</v>
      </c>
      <c r="R16" s="146">
        <v>3970</v>
      </c>
      <c r="S16" s="143">
        <v>0.06</v>
      </c>
      <c r="T16" s="143">
        <v>1.4</v>
      </c>
      <c r="U16" s="145">
        <v>21.39</v>
      </c>
      <c r="V16" s="145">
        <v>37.85</v>
      </c>
      <c r="W16" s="145">
        <v>42.36</v>
      </c>
      <c r="X16" s="145">
        <v>50.81</v>
      </c>
    </row>
    <row r="17" spans="1:24" ht="12.75">
      <c r="A17" s="141" t="s">
        <v>79</v>
      </c>
      <c r="B17" s="2"/>
      <c r="C17" s="143">
        <v>4.33</v>
      </c>
      <c r="D17" s="143">
        <v>18.95</v>
      </c>
      <c r="E17" s="143">
        <v>2.73</v>
      </c>
      <c r="F17" s="143">
        <v>60.75</v>
      </c>
      <c r="G17" s="143">
        <v>4.62</v>
      </c>
      <c r="H17" s="143">
        <v>2.65</v>
      </c>
      <c r="I17" s="143">
        <v>3.14</v>
      </c>
      <c r="J17" s="143">
        <v>0.95</v>
      </c>
      <c r="K17" s="229">
        <v>0.75</v>
      </c>
      <c r="L17" s="143">
        <v>0.7</v>
      </c>
      <c r="M17" s="135"/>
      <c r="N17" s="143">
        <v>0</v>
      </c>
      <c r="O17" s="144" t="s">
        <v>103</v>
      </c>
      <c r="P17" s="144" t="s">
        <v>59</v>
      </c>
      <c r="Q17" s="198">
        <v>29.3</v>
      </c>
      <c r="R17" s="146">
        <v>4000</v>
      </c>
      <c r="S17" s="143">
        <v>0.2</v>
      </c>
      <c r="T17" s="143">
        <v>2.2</v>
      </c>
      <c r="U17" s="145">
        <v>20.33</v>
      </c>
      <c r="V17" s="145">
        <v>36.16</v>
      </c>
      <c r="W17" s="145">
        <v>41.95</v>
      </c>
      <c r="X17" s="145">
        <v>51.54</v>
      </c>
    </row>
    <row r="18" spans="1:24" ht="12.75">
      <c r="A18" s="141" t="s">
        <v>81</v>
      </c>
      <c r="B18" s="2"/>
      <c r="C18" s="143">
        <v>4.27</v>
      </c>
      <c r="D18" s="143">
        <v>18.8</v>
      </c>
      <c r="E18" s="143">
        <v>2.75</v>
      </c>
      <c r="F18" s="143">
        <v>61.03</v>
      </c>
      <c r="G18" s="143">
        <v>4.49</v>
      </c>
      <c r="H18" s="143">
        <v>2.78</v>
      </c>
      <c r="I18" s="143">
        <v>3</v>
      </c>
      <c r="J18" s="143">
        <v>1.01</v>
      </c>
      <c r="K18" s="229">
        <v>0.78</v>
      </c>
      <c r="L18" s="143">
        <v>0.68</v>
      </c>
      <c r="M18" s="135"/>
      <c r="N18" s="143">
        <v>0</v>
      </c>
      <c r="O18" s="144" t="s">
        <v>104</v>
      </c>
      <c r="P18" s="144" t="s">
        <v>53</v>
      </c>
      <c r="Q18" s="198">
        <v>28.7</v>
      </c>
      <c r="R18" s="146">
        <v>4010</v>
      </c>
      <c r="S18" s="143">
        <v>0.01</v>
      </c>
      <c r="T18" s="143">
        <v>1.2</v>
      </c>
      <c r="U18" s="145">
        <v>23.04</v>
      </c>
      <c r="V18" s="145">
        <v>38.74</v>
      </c>
      <c r="W18" s="145">
        <v>44.51</v>
      </c>
      <c r="X18" s="147" t="s">
        <v>51</v>
      </c>
    </row>
    <row r="19" spans="1:24" ht="12.75">
      <c r="A19" s="141" t="s">
        <v>82</v>
      </c>
      <c r="B19" s="2"/>
      <c r="C19" s="143">
        <v>4.31</v>
      </c>
      <c r="D19" s="143">
        <v>18.87</v>
      </c>
      <c r="E19" s="143">
        <v>2.75</v>
      </c>
      <c r="F19" s="143">
        <v>61.23</v>
      </c>
      <c r="G19" s="143">
        <v>4.42</v>
      </c>
      <c r="H19" s="143">
        <v>2.73</v>
      </c>
      <c r="I19" s="143">
        <v>2.96</v>
      </c>
      <c r="J19" s="143">
        <v>1.07</v>
      </c>
      <c r="K19" s="229">
        <v>0.65</v>
      </c>
      <c r="L19" s="143">
        <v>0.67</v>
      </c>
      <c r="M19" s="135"/>
      <c r="N19" s="143">
        <v>0</v>
      </c>
      <c r="O19" s="144" t="s">
        <v>104</v>
      </c>
      <c r="P19" s="144" t="s">
        <v>53</v>
      </c>
      <c r="Q19" s="198">
        <v>28.2</v>
      </c>
      <c r="R19" s="146">
        <v>4000</v>
      </c>
      <c r="S19" s="143">
        <v>0.03</v>
      </c>
      <c r="T19" s="143">
        <v>1.4</v>
      </c>
      <c r="U19" s="145">
        <v>22.58</v>
      </c>
      <c r="V19" s="145">
        <v>38.27</v>
      </c>
      <c r="W19" s="145">
        <v>43.68</v>
      </c>
      <c r="X19" s="147" t="s">
        <v>51</v>
      </c>
    </row>
    <row r="20" spans="1:24" ht="12.75">
      <c r="A20" s="141" t="s">
        <v>85</v>
      </c>
      <c r="B20" s="2"/>
      <c r="C20" s="143">
        <v>4.32</v>
      </c>
      <c r="D20" s="143">
        <v>19.02</v>
      </c>
      <c r="E20" s="143">
        <v>2.77</v>
      </c>
      <c r="F20" s="143">
        <v>61.23</v>
      </c>
      <c r="G20" s="143">
        <v>3.88</v>
      </c>
      <c r="H20" s="143">
        <v>2.74</v>
      </c>
      <c r="I20" s="143">
        <v>3.07</v>
      </c>
      <c r="J20" s="143">
        <v>0.79</v>
      </c>
      <c r="K20" s="229">
        <v>0.65</v>
      </c>
      <c r="L20" s="143">
        <v>0.67</v>
      </c>
      <c r="M20" s="135"/>
      <c r="N20" s="143">
        <v>1</v>
      </c>
      <c r="O20" s="144" t="s">
        <v>105</v>
      </c>
      <c r="P20" s="144" t="s">
        <v>53</v>
      </c>
      <c r="Q20" s="198">
        <v>28.6</v>
      </c>
      <c r="R20" s="146">
        <v>3960</v>
      </c>
      <c r="S20" s="143">
        <v>0.05</v>
      </c>
      <c r="T20" s="143">
        <v>1.3</v>
      </c>
      <c r="U20" s="145">
        <v>22.37</v>
      </c>
      <c r="V20" s="145">
        <v>37.19</v>
      </c>
      <c r="W20" s="145">
        <v>43.29</v>
      </c>
      <c r="X20" s="147" t="s">
        <v>51</v>
      </c>
    </row>
    <row r="21" spans="1:24" ht="12.75">
      <c r="A21" s="141" t="s">
        <v>86</v>
      </c>
      <c r="B21" s="2"/>
      <c r="C21" s="143">
        <v>4.29</v>
      </c>
      <c r="D21" s="143">
        <v>19.1</v>
      </c>
      <c r="E21" s="143">
        <v>2.79</v>
      </c>
      <c r="F21" s="143">
        <v>61.76</v>
      </c>
      <c r="G21" s="143">
        <v>3.79</v>
      </c>
      <c r="H21" s="143">
        <v>2.72</v>
      </c>
      <c r="I21" s="143">
        <v>3.04</v>
      </c>
      <c r="J21" s="143">
        <v>0.81</v>
      </c>
      <c r="K21" s="229">
        <v>0.55</v>
      </c>
      <c r="L21" s="143">
        <v>0.67</v>
      </c>
      <c r="M21" s="135"/>
      <c r="N21" s="143">
        <v>0.5</v>
      </c>
      <c r="O21" s="144" t="s">
        <v>105</v>
      </c>
      <c r="P21" s="144" t="s">
        <v>53</v>
      </c>
      <c r="Q21" s="198">
        <v>28.5</v>
      </c>
      <c r="R21" s="146">
        <v>3860</v>
      </c>
      <c r="S21" s="143">
        <v>0.05</v>
      </c>
      <c r="T21" s="143">
        <v>1.3</v>
      </c>
      <c r="U21" s="145">
        <v>21.9</v>
      </c>
      <c r="V21" s="145">
        <v>38.17</v>
      </c>
      <c r="W21" s="145">
        <v>45.24</v>
      </c>
      <c r="X21" s="147" t="s">
        <v>51</v>
      </c>
    </row>
    <row r="22" spans="1:24" ht="12.75">
      <c r="A22" s="141" t="s">
        <v>87</v>
      </c>
      <c r="B22" s="2"/>
      <c r="C22" s="143">
        <v>4.41</v>
      </c>
      <c r="D22" s="143">
        <v>19.44</v>
      </c>
      <c r="E22" s="143">
        <v>2.8</v>
      </c>
      <c r="F22" s="143">
        <v>61.7</v>
      </c>
      <c r="G22" s="143">
        <v>3.17</v>
      </c>
      <c r="H22" s="143">
        <v>2.74</v>
      </c>
      <c r="I22" s="143">
        <v>2.98</v>
      </c>
      <c r="J22" s="143">
        <v>0.87</v>
      </c>
      <c r="K22" s="229">
        <v>0.98</v>
      </c>
      <c r="L22" s="143">
        <v>0.72</v>
      </c>
      <c r="M22" s="135"/>
      <c r="N22" s="143">
        <v>0.5</v>
      </c>
      <c r="O22" s="144" t="s">
        <v>106</v>
      </c>
      <c r="P22" s="144" t="s">
        <v>59</v>
      </c>
      <c r="Q22" s="198">
        <v>28.2</v>
      </c>
      <c r="R22" s="146">
        <v>3910</v>
      </c>
      <c r="S22" s="143">
        <v>0.07</v>
      </c>
      <c r="T22" s="143">
        <v>1.2</v>
      </c>
      <c r="U22" s="145">
        <v>22.26</v>
      </c>
      <c r="V22" s="145">
        <v>38.19</v>
      </c>
      <c r="W22" s="145">
        <v>44.03</v>
      </c>
      <c r="X22" s="147" t="s">
        <v>51</v>
      </c>
    </row>
    <row r="23" spans="1:24" ht="12.75">
      <c r="A23" s="141" t="s">
        <v>88</v>
      </c>
      <c r="B23" s="2"/>
      <c r="C23" s="143">
        <v>4.28</v>
      </c>
      <c r="D23" s="143">
        <v>19.24</v>
      </c>
      <c r="E23" s="143">
        <v>2.79</v>
      </c>
      <c r="F23" s="143">
        <v>62</v>
      </c>
      <c r="G23" s="143">
        <v>2.85</v>
      </c>
      <c r="H23" s="143">
        <v>2.63</v>
      </c>
      <c r="I23" s="143">
        <v>3.09</v>
      </c>
      <c r="J23" s="143">
        <v>0.95</v>
      </c>
      <c r="K23" s="229">
        <v>0.81</v>
      </c>
      <c r="L23" s="143">
        <v>0.7</v>
      </c>
      <c r="M23" s="135"/>
      <c r="N23" s="143">
        <v>0</v>
      </c>
      <c r="O23" s="144" t="s">
        <v>103</v>
      </c>
      <c r="P23" s="144" t="s">
        <v>59</v>
      </c>
      <c r="Q23" s="198">
        <v>29.3</v>
      </c>
      <c r="R23" s="146">
        <v>3890</v>
      </c>
      <c r="S23" s="143">
        <v>0.01</v>
      </c>
      <c r="T23" s="143">
        <v>0.8</v>
      </c>
      <c r="U23" s="145">
        <v>21.95</v>
      </c>
      <c r="V23" s="145">
        <v>38.56</v>
      </c>
      <c r="W23" s="145">
        <v>43.96</v>
      </c>
      <c r="X23" s="147" t="s">
        <v>51</v>
      </c>
    </row>
    <row r="24" spans="1:24" ht="12.75">
      <c r="A24" s="24" t="s">
        <v>60</v>
      </c>
      <c r="B24" s="53"/>
      <c r="C24" s="64">
        <v>4.3469999999999995</v>
      </c>
      <c r="D24" s="64">
        <v>19.062</v>
      </c>
      <c r="E24" s="64">
        <v>2.766</v>
      </c>
      <c r="F24" s="64">
        <v>61.227</v>
      </c>
      <c r="G24" s="64">
        <v>4.151</v>
      </c>
      <c r="H24" s="64">
        <v>2.7</v>
      </c>
      <c r="I24" s="64">
        <v>3.082</v>
      </c>
      <c r="J24" s="64">
        <v>0.907</v>
      </c>
      <c r="K24" s="64">
        <v>0.7440000000000001</v>
      </c>
      <c r="L24" s="64">
        <v>0.6920000000000001</v>
      </c>
      <c r="M24" s="55"/>
      <c r="N24" s="64">
        <v>0.2</v>
      </c>
      <c r="O24" s="149">
        <v>0.14444444444444446</v>
      </c>
      <c r="P24" s="149">
        <v>0.17222222222222225</v>
      </c>
      <c r="Q24" s="150">
        <v>28.66</v>
      </c>
      <c r="R24" s="60">
        <v>3954</v>
      </c>
      <c r="S24" s="64">
        <v>0.061</v>
      </c>
      <c r="T24" s="64">
        <v>1.41</v>
      </c>
      <c r="U24" s="150">
        <v>21.794</v>
      </c>
      <c r="V24" s="150">
        <v>37.626999999999995</v>
      </c>
      <c r="W24" s="150">
        <v>43.292</v>
      </c>
      <c r="X24" s="150">
        <v>50.4475</v>
      </c>
    </row>
    <row r="25" spans="1:24" ht="12.75">
      <c r="A25" s="24" t="s">
        <v>61</v>
      </c>
      <c r="B25" s="53"/>
      <c r="C25" s="64">
        <v>0.06549809157525459</v>
      </c>
      <c r="D25" s="64">
        <v>0.18569987734097418</v>
      </c>
      <c r="E25" s="64">
        <v>0.022211108331947563</v>
      </c>
      <c r="F25" s="64">
        <v>0.4455221655541806</v>
      </c>
      <c r="G25" s="64">
        <v>0.7345966391307699</v>
      </c>
      <c r="H25" s="64">
        <v>0.048534065928538525</v>
      </c>
      <c r="I25" s="64">
        <v>0.10347302385968472</v>
      </c>
      <c r="J25" s="64">
        <v>0.09405081368896058</v>
      </c>
      <c r="K25" s="64">
        <v>0.1145231660213582</v>
      </c>
      <c r="L25" s="64">
        <v>0.01813529401164756</v>
      </c>
      <c r="M25" s="62"/>
      <c r="N25" s="64">
        <v>0.34960294939005054</v>
      </c>
      <c r="O25" s="149">
        <v>0.009027777777777779</v>
      </c>
      <c r="P25" s="149">
        <v>0.007638888888888889</v>
      </c>
      <c r="Q25" s="150">
        <v>0.4221637386396908</v>
      </c>
      <c r="R25" s="64">
        <v>50.81557066709558</v>
      </c>
      <c r="S25" s="64">
        <v>0.05486346689738081</v>
      </c>
      <c r="T25" s="64">
        <v>0.3695342413844157</v>
      </c>
      <c r="U25" s="150">
        <v>0.8312534043372294</v>
      </c>
      <c r="V25" s="150">
        <v>0.93392897660013</v>
      </c>
      <c r="W25" s="150">
        <v>1.190189527390976</v>
      </c>
      <c r="X25" s="150">
        <v>0.8943666287752116</v>
      </c>
    </row>
    <row r="26" spans="1:24" ht="12.75">
      <c r="A26" s="24" t="s">
        <v>62</v>
      </c>
      <c r="B26" s="53"/>
      <c r="C26" s="64">
        <v>4.27</v>
      </c>
      <c r="D26" s="64">
        <v>18.8</v>
      </c>
      <c r="E26" s="64">
        <v>2.73</v>
      </c>
      <c r="F26" s="64">
        <v>60.75</v>
      </c>
      <c r="G26" s="64">
        <v>2.85</v>
      </c>
      <c r="H26" s="64">
        <v>2.63</v>
      </c>
      <c r="I26" s="64">
        <v>2.96</v>
      </c>
      <c r="J26" s="64">
        <v>0.79</v>
      </c>
      <c r="K26" s="64">
        <v>0.55</v>
      </c>
      <c r="L26" s="64">
        <v>0.67</v>
      </c>
      <c r="M26" s="55"/>
      <c r="N26" s="64">
        <v>0</v>
      </c>
      <c r="O26" s="149">
        <v>0.13194444444444445</v>
      </c>
      <c r="P26" s="149">
        <v>0.16666666666666666</v>
      </c>
      <c r="Q26" s="150">
        <v>28.2</v>
      </c>
      <c r="R26" s="60">
        <v>3860</v>
      </c>
      <c r="S26" s="64">
        <v>0.01</v>
      </c>
      <c r="T26" s="64">
        <v>0.8</v>
      </c>
      <c r="U26" s="150">
        <v>20.33</v>
      </c>
      <c r="V26" s="150">
        <v>36.16</v>
      </c>
      <c r="W26" s="150">
        <v>41.78</v>
      </c>
      <c r="X26" s="150">
        <v>49.63</v>
      </c>
    </row>
    <row r="27" spans="1:24" ht="12.75">
      <c r="A27" s="24" t="s">
        <v>63</v>
      </c>
      <c r="B27" s="53"/>
      <c r="C27" s="64">
        <v>4.46</v>
      </c>
      <c r="D27" s="64">
        <v>19.44</v>
      </c>
      <c r="E27" s="64">
        <v>2.8</v>
      </c>
      <c r="F27" s="64">
        <v>62</v>
      </c>
      <c r="G27" s="64">
        <v>5.17</v>
      </c>
      <c r="H27" s="64">
        <v>2.78</v>
      </c>
      <c r="I27" s="64">
        <v>3.32</v>
      </c>
      <c r="J27" s="64">
        <v>1.07</v>
      </c>
      <c r="K27" s="64">
        <v>0.98</v>
      </c>
      <c r="L27" s="64">
        <v>0.72</v>
      </c>
      <c r="M27" s="62"/>
      <c r="N27" s="64">
        <v>1</v>
      </c>
      <c r="O27" s="149">
        <v>0.15972222222222224</v>
      </c>
      <c r="P27" s="149">
        <v>0.1875</v>
      </c>
      <c r="Q27" s="150">
        <v>29.3</v>
      </c>
      <c r="R27" s="60">
        <v>4010</v>
      </c>
      <c r="S27" s="64">
        <v>0.2</v>
      </c>
      <c r="T27" s="64">
        <v>2.2</v>
      </c>
      <c r="U27" s="150">
        <v>23.04</v>
      </c>
      <c r="V27" s="150">
        <v>38.74</v>
      </c>
      <c r="W27" s="150">
        <v>45.24</v>
      </c>
      <c r="X27" s="150">
        <v>51.54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 t="s">
        <v>64</v>
      </c>
      <c r="B30" s="72"/>
      <c r="C30" s="230" t="s">
        <v>107</v>
      </c>
      <c r="D30" s="20"/>
      <c r="E30" s="4"/>
      <c r="F30" s="4"/>
      <c r="G30" s="2"/>
      <c r="H30" s="75"/>
      <c r="I30" s="4"/>
      <c r="J30" s="4"/>
      <c r="K30" s="4"/>
      <c r="L30" s="4"/>
      <c r="M30" s="76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/>
      <c r="B31" s="2"/>
      <c r="C31" s="230" t="s">
        <v>108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7" t="s">
        <v>109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7" t="s">
        <v>110</v>
      </c>
      <c r="F33" s="80"/>
      <c r="G33" s="81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80"/>
      <c r="B34" s="72"/>
      <c r="C34" s="72"/>
      <c r="D34" s="16"/>
      <c r="E34" s="80"/>
      <c r="F34" s="82"/>
      <c r="G34" s="72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3"/>
      <c r="B35" s="84"/>
      <c r="C35" s="84"/>
      <c r="D35" s="85"/>
      <c r="E35" s="86"/>
      <c r="F35" s="87"/>
      <c r="G35" s="80"/>
      <c r="H35" s="81"/>
      <c r="I35" s="72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16"/>
      <c r="C36" s="80"/>
      <c r="D36" s="16"/>
      <c r="E36" s="89"/>
      <c r="F36" s="80"/>
      <c r="G36" s="72"/>
      <c r="H36" s="80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72"/>
      <c r="C37" s="87"/>
      <c r="D37" s="72"/>
      <c r="E37" s="90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2"/>
      <c r="B38" s="72"/>
      <c r="C38" s="16"/>
      <c r="D38" s="16"/>
      <c r="E38" s="93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7"/>
      <c r="B41" s="98"/>
      <c r="C41" s="98"/>
      <c r="D41" s="98" t="s">
        <v>68</v>
      </c>
      <c r="E41" s="99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6"/>
      <c r="Q43" s="96"/>
      <c r="R43" s="96"/>
      <c r="S43" s="96"/>
      <c r="T43" s="102"/>
      <c r="U43" s="103" t="s">
        <v>69</v>
      </c>
      <c r="V43" s="103">
        <v>3</v>
      </c>
      <c r="W43" s="103">
        <v>7</v>
      </c>
      <c r="X43" s="103">
        <v>28</v>
      </c>
      <c r="Y43" s="95"/>
    </row>
    <row r="44" spans="16:25" ht="12.75">
      <c r="P44" s="96"/>
      <c r="Q44" s="96"/>
      <c r="R44" s="96"/>
      <c r="S44" s="96"/>
      <c r="T44" s="105" t="s">
        <v>111</v>
      </c>
      <c r="U44" s="106">
        <v>14</v>
      </c>
      <c r="V44" s="106">
        <v>24</v>
      </c>
      <c r="W44" s="106">
        <v>34</v>
      </c>
      <c r="X44" s="106"/>
      <c r="Y44" s="95"/>
    </row>
    <row r="45" spans="16:25" ht="12.75">
      <c r="P45" s="96"/>
      <c r="Q45" s="96"/>
      <c r="R45" s="96"/>
      <c r="S45" s="96"/>
      <c r="T45" s="105" t="s">
        <v>112</v>
      </c>
      <c r="U45" s="107">
        <f>U24</f>
        <v>21.794</v>
      </c>
      <c r="V45" s="107">
        <f>V24</f>
        <v>37.626999999999995</v>
      </c>
      <c r="W45" s="107">
        <f>W24</f>
        <v>43.292</v>
      </c>
      <c r="X45" s="107">
        <f>X24</f>
        <v>50.4475</v>
      </c>
      <c r="Y45" s="95"/>
    </row>
    <row r="46" spans="16:25" ht="12.75"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110"/>
      <c r="U48" s="111"/>
      <c r="V48" s="111"/>
      <c r="W48" s="111"/>
      <c r="X48" s="111"/>
      <c r="Y48" s="95"/>
    </row>
    <row r="49" spans="16:25" ht="12.75">
      <c r="P49" s="101"/>
      <c r="Q49" s="101"/>
      <c r="R49" s="101"/>
      <c r="S49" s="101"/>
      <c r="T49" s="105"/>
      <c r="U49" s="107"/>
      <c r="V49" s="107"/>
      <c r="W49" s="107"/>
      <c r="X49" s="107"/>
      <c r="Y49" s="95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L6" sqref="L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1" t="s">
        <v>0</v>
      </c>
      <c r="L6" s="232"/>
      <c r="M6" s="233"/>
      <c r="N6" s="234"/>
      <c r="O6" s="235" t="s">
        <v>113</v>
      </c>
      <c r="P6" s="235"/>
      <c r="Q6" s="236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42156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42202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46</v>
      </c>
      <c r="B14" s="43"/>
      <c r="C14" s="44">
        <v>4.36</v>
      </c>
      <c r="D14" s="44">
        <v>18.71</v>
      </c>
      <c r="E14" s="44">
        <v>2.63</v>
      </c>
      <c r="F14" s="44">
        <v>61.03</v>
      </c>
      <c r="G14" s="44">
        <v>4.44</v>
      </c>
      <c r="H14" s="44">
        <v>2.71</v>
      </c>
      <c r="I14" s="44">
        <v>4.93</v>
      </c>
      <c r="J14" s="44">
        <v>0.93</v>
      </c>
      <c r="K14" s="44">
        <v>1.17</v>
      </c>
      <c r="L14" s="45">
        <v>0.65</v>
      </c>
      <c r="M14" s="46"/>
      <c r="N14" s="44">
        <v>0</v>
      </c>
      <c r="O14" s="47" t="s">
        <v>114</v>
      </c>
      <c r="P14" s="47" t="s">
        <v>100</v>
      </c>
      <c r="Q14" s="48">
        <v>28.6</v>
      </c>
      <c r="R14" s="49">
        <v>4430</v>
      </c>
      <c r="S14" s="44">
        <v>0.08</v>
      </c>
      <c r="T14" s="44">
        <v>0.9</v>
      </c>
      <c r="U14" s="48">
        <v>19.92</v>
      </c>
      <c r="V14" s="48">
        <v>34.55</v>
      </c>
      <c r="W14" s="48">
        <v>40.5</v>
      </c>
      <c r="X14" s="48">
        <v>49.52</v>
      </c>
      <c r="Y14" s="50"/>
    </row>
    <row r="15" spans="1:25" ht="12.75" customHeight="1">
      <c r="A15" s="51" t="s">
        <v>115</v>
      </c>
      <c r="B15" s="43"/>
      <c r="C15" s="44">
        <v>4.25</v>
      </c>
      <c r="D15" s="44">
        <v>18.27</v>
      </c>
      <c r="E15" s="44">
        <v>2.58</v>
      </c>
      <c r="F15" s="44">
        <v>60.27</v>
      </c>
      <c r="G15" s="44">
        <v>4.7</v>
      </c>
      <c r="H15" s="44">
        <v>2.64</v>
      </c>
      <c r="I15" s="44">
        <v>4.9</v>
      </c>
      <c r="J15" s="44">
        <v>0.81</v>
      </c>
      <c r="K15" s="44">
        <v>0.98</v>
      </c>
      <c r="L15" s="45">
        <v>0.62</v>
      </c>
      <c r="M15" s="46"/>
      <c r="N15" s="44">
        <v>0.5</v>
      </c>
      <c r="O15" s="47" t="s">
        <v>102</v>
      </c>
      <c r="P15" s="47" t="s">
        <v>116</v>
      </c>
      <c r="Q15" s="48">
        <v>28.4</v>
      </c>
      <c r="R15" s="49">
        <v>4220</v>
      </c>
      <c r="S15" s="44">
        <v>0.08</v>
      </c>
      <c r="T15" s="44">
        <v>1.8</v>
      </c>
      <c r="U15" s="48">
        <v>20.17</v>
      </c>
      <c r="V15" s="48">
        <v>36.2</v>
      </c>
      <c r="W15" s="48">
        <v>41.5</v>
      </c>
      <c r="X15" s="48">
        <v>49.88</v>
      </c>
      <c r="Y15" s="50"/>
    </row>
    <row r="16" spans="1:25" ht="12.75" customHeight="1">
      <c r="A16" s="51" t="s">
        <v>50</v>
      </c>
      <c r="B16" s="43"/>
      <c r="C16" s="44">
        <v>4.22</v>
      </c>
      <c r="D16" s="44">
        <v>18.32</v>
      </c>
      <c r="E16" s="44">
        <v>2.64</v>
      </c>
      <c r="F16" s="44">
        <v>61.23</v>
      </c>
      <c r="G16" s="44">
        <v>4.38</v>
      </c>
      <c r="H16" s="44">
        <v>2.72</v>
      </c>
      <c r="I16" s="44">
        <v>4.96</v>
      </c>
      <c r="J16" s="44">
        <v>0.98</v>
      </c>
      <c r="K16" s="44">
        <v>0.9</v>
      </c>
      <c r="L16" s="45">
        <v>0.64</v>
      </c>
      <c r="M16" s="46"/>
      <c r="N16" s="44">
        <v>0.5</v>
      </c>
      <c r="O16" s="47" t="s">
        <v>104</v>
      </c>
      <c r="P16" s="47" t="s">
        <v>53</v>
      </c>
      <c r="Q16" s="48">
        <v>28.2</v>
      </c>
      <c r="R16" s="49">
        <v>4250</v>
      </c>
      <c r="S16" s="44">
        <v>0.02</v>
      </c>
      <c r="T16" s="44">
        <v>1.4</v>
      </c>
      <c r="U16" s="48">
        <v>19.89</v>
      </c>
      <c r="V16" s="48">
        <v>34.38</v>
      </c>
      <c r="W16" s="48">
        <v>41.3</v>
      </c>
      <c r="X16" s="48">
        <v>47.16</v>
      </c>
      <c r="Y16" s="50"/>
    </row>
    <row r="17" spans="1:25" ht="12.75" customHeight="1">
      <c r="A17" s="51" t="s">
        <v>117</v>
      </c>
      <c r="B17" s="43"/>
      <c r="C17" s="44">
        <v>4.26</v>
      </c>
      <c r="D17" s="44">
        <v>18.35</v>
      </c>
      <c r="E17" s="44">
        <v>2.6</v>
      </c>
      <c r="F17" s="44">
        <v>61.84</v>
      </c>
      <c r="G17" s="44">
        <v>3.35</v>
      </c>
      <c r="H17" s="44">
        <v>2.74</v>
      </c>
      <c r="I17" s="44">
        <v>5</v>
      </c>
      <c r="J17" s="44">
        <v>1.07</v>
      </c>
      <c r="K17" s="44">
        <v>1.09</v>
      </c>
      <c r="L17" s="45">
        <v>0.64</v>
      </c>
      <c r="M17" s="46"/>
      <c r="N17" s="44">
        <v>0.5</v>
      </c>
      <c r="O17" s="47" t="s">
        <v>104</v>
      </c>
      <c r="P17" s="47" t="s">
        <v>53</v>
      </c>
      <c r="Q17" s="48">
        <v>28.6</v>
      </c>
      <c r="R17" s="49">
        <v>4080</v>
      </c>
      <c r="S17" s="44">
        <v>0.06</v>
      </c>
      <c r="T17" s="44">
        <v>1.7</v>
      </c>
      <c r="U17" s="48">
        <v>20.06</v>
      </c>
      <c r="V17" s="48">
        <v>38.37</v>
      </c>
      <c r="W17" s="48">
        <v>44.24</v>
      </c>
      <c r="X17" s="48">
        <v>49.36</v>
      </c>
      <c r="Y17" s="50"/>
    </row>
    <row r="18" spans="1:25" ht="12.75" customHeight="1">
      <c r="A18" s="51" t="s">
        <v>52</v>
      </c>
      <c r="B18" s="43"/>
      <c r="C18" s="44">
        <v>4.21</v>
      </c>
      <c r="D18" s="44">
        <v>18.2</v>
      </c>
      <c r="E18" s="44">
        <v>2.62</v>
      </c>
      <c r="F18" s="44">
        <v>61.14</v>
      </c>
      <c r="G18" s="44">
        <v>4.32</v>
      </c>
      <c r="H18" s="44">
        <v>2.71</v>
      </c>
      <c r="I18" s="44">
        <v>5.01</v>
      </c>
      <c r="J18" s="44">
        <v>0.9</v>
      </c>
      <c r="K18" s="44">
        <v>0.98</v>
      </c>
      <c r="L18" s="45">
        <v>0.64</v>
      </c>
      <c r="M18" s="46"/>
      <c r="N18" s="44">
        <v>0.5</v>
      </c>
      <c r="O18" s="47" t="s">
        <v>104</v>
      </c>
      <c r="P18" s="47" t="s">
        <v>53</v>
      </c>
      <c r="Q18" s="48">
        <v>28.1</v>
      </c>
      <c r="R18" s="49">
        <v>4260</v>
      </c>
      <c r="S18" s="44">
        <v>0.03</v>
      </c>
      <c r="T18" s="44">
        <v>1.1</v>
      </c>
      <c r="U18" s="48">
        <v>21.35</v>
      </c>
      <c r="V18" s="48">
        <v>36.64</v>
      </c>
      <c r="W18" s="48">
        <v>41.8</v>
      </c>
      <c r="X18" s="52" t="s">
        <v>51</v>
      </c>
      <c r="Y18" s="50"/>
    </row>
    <row r="19" spans="1:25" ht="12.75" customHeight="1">
      <c r="A19" s="51" t="s">
        <v>55</v>
      </c>
      <c r="B19" s="43"/>
      <c r="C19" s="44">
        <v>4.4</v>
      </c>
      <c r="D19" s="44">
        <v>18.52</v>
      </c>
      <c r="E19" s="44">
        <v>2.58</v>
      </c>
      <c r="F19" s="44">
        <v>61.91</v>
      </c>
      <c r="G19" s="44">
        <v>3.56</v>
      </c>
      <c r="H19" s="44">
        <v>2.74</v>
      </c>
      <c r="I19" s="44">
        <v>4.85</v>
      </c>
      <c r="J19" s="44">
        <v>1.21</v>
      </c>
      <c r="K19" s="44">
        <v>0.87</v>
      </c>
      <c r="L19" s="45">
        <v>0.7</v>
      </c>
      <c r="M19" s="46"/>
      <c r="N19" s="44">
        <v>0</v>
      </c>
      <c r="O19" s="47" t="s">
        <v>114</v>
      </c>
      <c r="P19" s="47" t="s">
        <v>100</v>
      </c>
      <c r="Q19" s="48">
        <v>28.5</v>
      </c>
      <c r="R19" s="49">
        <v>4140</v>
      </c>
      <c r="S19" s="44">
        <v>0.05</v>
      </c>
      <c r="T19" s="44">
        <v>2</v>
      </c>
      <c r="U19" s="48">
        <v>23.39</v>
      </c>
      <c r="V19" s="48">
        <v>36.91</v>
      </c>
      <c r="W19" s="48">
        <v>42.64</v>
      </c>
      <c r="X19" s="52" t="s">
        <v>51</v>
      </c>
      <c r="Y19" s="50"/>
    </row>
    <row r="20" spans="1:25" ht="12.75" customHeight="1">
      <c r="A20" s="51" t="s">
        <v>118</v>
      </c>
      <c r="B20" s="43"/>
      <c r="C20" s="44">
        <v>4.3</v>
      </c>
      <c r="D20" s="44">
        <v>18.28</v>
      </c>
      <c r="E20" s="44">
        <v>2.69</v>
      </c>
      <c r="F20" s="44">
        <v>61.33</v>
      </c>
      <c r="G20" s="44">
        <v>4.91</v>
      </c>
      <c r="H20" s="44">
        <v>2.7</v>
      </c>
      <c r="I20" s="44">
        <v>4.98</v>
      </c>
      <c r="J20" s="44">
        <v>1.09</v>
      </c>
      <c r="K20" s="44">
        <v>0.62</v>
      </c>
      <c r="L20" s="45">
        <v>0.69</v>
      </c>
      <c r="M20" s="46"/>
      <c r="N20" s="44">
        <v>0</v>
      </c>
      <c r="O20" s="47" t="s">
        <v>119</v>
      </c>
      <c r="P20" s="47" t="s">
        <v>100</v>
      </c>
      <c r="Q20" s="48">
        <v>29</v>
      </c>
      <c r="R20" s="49">
        <v>4020</v>
      </c>
      <c r="S20" s="44">
        <v>0.06</v>
      </c>
      <c r="T20" s="44">
        <v>2</v>
      </c>
      <c r="U20" s="48">
        <v>21.89</v>
      </c>
      <c r="V20" s="48">
        <v>37.45</v>
      </c>
      <c r="W20" s="48">
        <v>43.15</v>
      </c>
      <c r="X20" s="52" t="s">
        <v>51</v>
      </c>
      <c r="Y20" s="50"/>
    </row>
    <row r="21" spans="1:25" ht="12.75" customHeight="1">
      <c r="A21" s="51" t="s">
        <v>57</v>
      </c>
      <c r="B21" s="43"/>
      <c r="C21" s="44">
        <v>4.3</v>
      </c>
      <c r="D21" s="44">
        <v>18.21</v>
      </c>
      <c r="E21" s="44">
        <v>2.75</v>
      </c>
      <c r="F21" s="44">
        <v>60.5</v>
      </c>
      <c r="G21" s="44">
        <v>5.14</v>
      </c>
      <c r="H21" s="44">
        <v>2.62</v>
      </c>
      <c r="I21" s="44">
        <v>4.82</v>
      </c>
      <c r="J21" s="44">
        <v>0.81</v>
      </c>
      <c r="K21" s="44">
        <v>0.9</v>
      </c>
      <c r="L21" s="45">
        <v>0.71</v>
      </c>
      <c r="M21" s="46"/>
      <c r="N21" s="44">
        <v>0.5</v>
      </c>
      <c r="O21" s="47" t="s">
        <v>104</v>
      </c>
      <c r="P21" s="47" t="s">
        <v>53</v>
      </c>
      <c r="Q21" s="48">
        <v>28.5</v>
      </c>
      <c r="R21" s="49">
        <v>3940</v>
      </c>
      <c r="S21" s="44">
        <v>0.04</v>
      </c>
      <c r="T21" s="44">
        <v>2.2</v>
      </c>
      <c r="U21" s="48">
        <v>19.69</v>
      </c>
      <c r="V21" s="48">
        <v>36.26</v>
      </c>
      <c r="W21" s="48">
        <v>42.86</v>
      </c>
      <c r="X21" s="52" t="s">
        <v>51</v>
      </c>
      <c r="Y21" s="50"/>
    </row>
    <row r="22" spans="1:25" ht="12.75" customHeight="1">
      <c r="A22" s="51" t="s">
        <v>120</v>
      </c>
      <c r="B22" s="43"/>
      <c r="C22" s="44">
        <v>4.31</v>
      </c>
      <c r="D22" s="44">
        <v>18.24</v>
      </c>
      <c r="E22" s="44">
        <v>2.7</v>
      </c>
      <c r="F22" s="44">
        <v>60.74</v>
      </c>
      <c r="G22" s="44">
        <v>4.87</v>
      </c>
      <c r="H22" s="44">
        <v>2.68</v>
      </c>
      <c r="I22" s="44">
        <v>4.89</v>
      </c>
      <c r="J22" s="44">
        <v>0.87</v>
      </c>
      <c r="K22" s="44">
        <v>1.03</v>
      </c>
      <c r="L22" s="45">
        <v>0.71</v>
      </c>
      <c r="M22" s="46"/>
      <c r="N22" s="44">
        <v>0</v>
      </c>
      <c r="O22" s="47" t="s">
        <v>105</v>
      </c>
      <c r="P22" s="47" t="s">
        <v>53</v>
      </c>
      <c r="Q22" s="48">
        <v>28.3</v>
      </c>
      <c r="R22" s="49">
        <v>4010</v>
      </c>
      <c r="S22" s="44">
        <v>0.1</v>
      </c>
      <c r="T22" s="44">
        <v>2.5</v>
      </c>
      <c r="U22" s="48">
        <v>20.93</v>
      </c>
      <c r="V22" s="48">
        <v>35.41</v>
      </c>
      <c r="W22" s="48">
        <v>39.92</v>
      </c>
      <c r="X22" s="52" t="s">
        <v>51</v>
      </c>
      <c r="Y22" s="50"/>
    </row>
    <row r="23" spans="1:25" ht="12.75" customHeight="1">
      <c r="A23" s="51" t="s">
        <v>58</v>
      </c>
      <c r="B23" s="43"/>
      <c r="C23" s="44">
        <v>4.31</v>
      </c>
      <c r="D23" s="44">
        <v>18.37</v>
      </c>
      <c r="E23" s="44">
        <v>2.68</v>
      </c>
      <c r="F23" s="44">
        <v>60.83</v>
      </c>
      <c r="G23" s="44">
        <v>4.96</v>
      </c>
      <c r="H23" s="44">
        <v>2.7</v>
      </c>
      <c r="I23" s="44">
        <v>5.11</v>
      </c>
      <c r="J23" s="44">
        <v>1.04</v>
      </c>
      <c r="K23" s="44">
        <v>1.22</v>
      </c>
      <c r="L23" s="45">
        <v>0.72</v>
      </c>
      <c r="M23" s="46"/>
      <c r="N23" s="44">
        <v>0</v>
      </c>
      <c r="O23" s="47" t="s">
        <v>105</v>
      </c>
      <c r="P23" s="47" t="s">
        <v>53</v>
      </c>
      <c r="Q23" s="48">
        <v>28.7</v>
      </c>
      <c r="R23" s="49">
        <v>4230</v>
      </c>
      <c r="S23" s="44">
        <v>0.05</v>
      </c>
      <c r="T23" s="44">
        <v>1.9</v>
      </c>
      <c r="U23" s="48">
        <v>22.6</v>
      </c>
      <c r="V23" s="48">
        <v>36.15</v>
      </c>
      <c r="W23" s="48">
        <v>42.73</v>
      </c>
      <c r="X23" s="52" t="s">
        <v>51</v>
      </c>
      <c r="Y23" s="50"/>
    </row>
    <row r="24" spans="1:24" ht="12.75">
      <c r="A24" s="24" t="s">
        <v>60</v>
      </c>
      <c r="B24" s="53"/>
      <c r="C24" s="54">
        <v>4.292</v>
      </c>
      <c r="D24" s="54">
        <v>18.347</v>
      </c>
      <c r="E24" s="54">
        <v>2.647</v>
      </c>
      <c r="F24" s="54">
        <v>61.082</v>
      </c>
      <c r="G24" s="54">
        <v>4.463</v>
      </c>
      <c r="H24" s="54">
        <v>2.696</v>
      </c>
      <c r="I24" s="54">
        <v>4.945</v>
      </c>
      <c r="J24" s="54">
        <v>0.971</v>
      </c>
      <c r="K24" s="54">
        <v>0.976</v>
      </c>
      <c r="L24" s="54">
        <v>0.672</v>
      </c>
      <c r="M24" s="55"/>
      <c r="N24" s="56">
        <v>0.25</v>
      </c>
      <c r="O24" s="57">
        <v>0.13194444444444445</v>
      </c>
      <c r="P24" s="58">
        <v>0.15972222222222224</v>
      </c>
      <c r="Q24" s="59">
        <v>28.49</v>
      </c>
      <c r="R24" s="60">
        <v>4158</v>
      </c>
      <c r="S24" s="56">
        <v>0.057</v>
      </c>
      <c r="T24" s="56">
        <v>1.75</v>
      </c>
      <c r="U24" s="59">
        <v>20.989</v>
      </c>
      <c r="V24" s="59">
        <v>36.232</v>
      </c>
      <c r="W24" s="59">
        <v>42.06399999999999</v>
      </c>
      <c r="X24" s="59">
        <v>48.98</v>
      </c>
    </row>
    <row r="25" spans="1:24" ht="12.75">
      <c r="A25" s="24" t="s">
        <v>61</v>
      </c>
      <c r="B25" s="53"/>
      <c r="C25" s="61">
        <v>0.05940445175985816</v>
      </c>
      <c r="D25" s="61">
        <v>0.15818765227836565</v>
      </c>
      <c r="E25" s="61">
        <v>0.05638163609624192</v>
      </c>
      <c r="F25" s="61">
        <v>0.5300062892709417</v>
      </c>
      <c r="G25" s="61">
        <v>0.5971236611177513</v>
      </c>
      <c r="H25" s="61">
        <v>0.039496835316265126</v>
      </c>
      <c r="I25" s="61">
        <v>0.08553751613571224</v>
      </c>
      <c r="J25" s="61">
        <v>0.1311021654198656</v>
      </c>
      <c r="K25" s="61">
        <v>0.17082804869874924</v>
      </c>
      <c r="L25" s="61">
        <v>0.03735713526965854</v>
      </c>
      <c r="M25" s="62"/>
      <c r="N25" s="56">
        <v>0.2635231383473649</v>
      </c>
      <c r="O25" s="57">
        <v>0.006944444444444444</v>
      </c>
      <c r="P25" s="58">
        <v>0.009722222222222222</v>
      </c>
      <c r="Q25" s="59">
        <v>0.2601281735350583</v>
      </c>
      <c r="R25" s="56">
        <v>147.85879149452904</v>
      </c>
      <c r="S25" s="56">
        <v>0.02451756739791106</v>
      </c>
      <c r="T25" s="56">
        <v>0.4927248499698162</v>
      </c>
      <c r="U25" s="59">
        <v>1.2857116490272826</v>
      </c>
      <c r="V25" s="59">
        <v>1.2303549623313443</v>
      </c>
      <c r="W25" s="59">
        <v>1.305443304867072</v>
      </c>
      <c r="X25" s="59">
        <v>1.2326664863890529</v>
      </c>
    </row>
    <row r="26" spans="1:24" ht="12.75">
      <c r="A26" s="24" t="s">
        <v>62</v>
      </c>
      <c r="B26" s="53"/>
      <c r="C26" s="56">
        <v>4.21</v>
      </c>
      <c r="D26" s="56">
        <v>18.2</v>
      </c>
      <c r="E26" s="54">
        <v>2.58</v>
      </c>
      <c r="F26" s="54">
        <v>60.27</v>
      </c>
      <c r="G26" s="56">
        <v>3.35</v>
      </c>
      <c r="H26" s="56">
        <v>2.62</v>
      </c>
      <c r="I26" s="56">
        <v>4.82</v>
      </c>
      <c r="J26" s="56">
        <v>0.81</v>
      </c>
      <c r="K26" s="56">
        <v>0.62</v>
      </c>
      <c r="L26" s="56">
        <v>0.62</v>
      </c>
      <c r="M26" s="55"/>
      <c r="N26" s="56">
        <v>0</v>
      </c>
      <c r="O26" s="57">
        <v>0.11805555555555557</v>
      </c>
      <c r="P26" s="58">
        <v>0.14583333333333334</v>
      </c>
      <c r="Q26" s="59">
        <v>28.1</v>
      </c>
      <c r="R26" s="63">
        <v>3940</v>
      </c>
      <c r="S26" s="56">
        <v>0.02</v>
      </c>
      <c r="T26" s="56">
        <v>0.9</v>
      </c>
      <c r="U26" s="59">
        <v>19.69</v>
      </c>
      <c r="V26" s="59">
        <v>34.38</v>
      </c>
      <c r="W26" s="59">
        <v>39.92</v>
      </c>
      <c r="X26" s="59">
        <v>47.16</v>
      </c>
    </row>
    <row r="27" spans="1:24" ht="12.75">
      <c r="A27" s="24" t="s">
        <v>63</v>
      </c>
      <c r="B27" s="53"/>
      <c r="C27" s="61">
        <v>4.4</v>
      </c>
      <c r="D27" s="61">
        <v>18.71</v>
      </c>
      <c r="E27" s="64">
        <v>2.75</v>
      </c>
      <c r="F27" s="64">
        <v>61.91</v>
      </c>
      <c r="G27" s="64">
        <v>5.14</v>
      </c>
      <c r="H27" s="64">
        <v>2.74</v>
      </c>
      <c r="I27" s="64">
        <v>5.11</v>
      </c>
      <c r="J27" s="64">
        <v>1.21</v>
      </c>
      <c r="K27" s="64">
        <v>1.22</v>
      </c>
      <c r="L27" s="64">
        <v>0.72</v>
      </c>
      <c r="M27" s="62"/>
      <c r="N27" s="56">
        <v>0.5</v>
      </c>
      <c r="O27" s="57">
        <v>0.1388888888888889</v>
      </c>
      <c r="P27" s="58">
        <v>0.16666666666666666</v>
      </c>
      <c r="Q27" s="65">
        <v>29</v>
      </c>
      <c r="R27" s="63">
        <v>4430</v>
      </c>
      <c r="S27" s="64">
        <v>0.1</v>
      </c>
      <c r="T27" s="64">
        <v>2.5</v>
      </c>
      <c r="U27" s="59">
        <v>23.39</v>
      </c>
      <c r="V27" s="59">
        <v>38.37</v>
      </c>
      <c r="W27" s="59">
        <v>44.24</v>
      </c>
      <c r="X27" s="59">
        <v>49.88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64</v>
      </c>
      <c r="B31" s="72"/>
      <c r="C31" s="74" t="s">
        <v>121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122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67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68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69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237"/>
      <c r="R44" s="238"/>
      <c r="S44" s="238"/>
      <c r="T44" s="239" t="s">
        <v>70</v>
      </c>
      <c r="U44" s="240"/>
      <c r="V44" s="240">
        <v>15</v>
      </c>
      <c r="W44" s="240">
        <v>25</v>
      </c>
      <c r="X44" s="240">
        <v>40</v>
      </c>
      <c r="Y44" s="241"/>
    </row>
    <row r="45" spans="15:25" ht="12.75">
      <c r="O45" s="95"/>
      <c r="P45" s="101"/>
      <c r="Q45" s="237"/>
      <c r="R45" s="238"/>
      <c r="S45" s="238"/>
      <c r="T45" s="239" t="s">
        <v>71</v>
      </c>
      <c r="U45" s="242">
        <f>U24</f>
        <v>20.989</v>
      </c>
      <c r="V45" s="242">
        <f>V24</f>
        <v>36.232</v>
      </c>
      <c r="W45" s="242">
        <f>W24</f>
        <v>42.06399999999999</v>
      </c>
      <c r="X45" s="242">
        <f>X24</f>
        <v>48.98</v>
      </c>
      <c r="Y45" s="241"/>
    </row>
    <row r="46" spans="15:25" ht="12.75">
      <c r="O46" s="95"/>
      <c r="P46" s="96"/>
      <c r="Q46" s="238"/>
      <c r="R46" s="238"/>
      <c r="S46" s="238"/>
      <c r="T46" s="238"/>
      <c r="U46" s="238"/>
      <c r="V46" s="238"/>
      <c r="W46" s="238"/>
      <c r="X46" s="238"/>
      <c r="Y46" s="241"/>
    </row>
    <row r="47" spans="15:25" ht="12.75">
      <c r="O47" s="95"/>
      <c r="P47" s="95"/>
      <c r="Q47" s="241"/>
      <c r="R47" s="238"/>
      <c r="S47" s="238"/>
      <c r="T47" s="238"/>
      <c r="U47" s="238"/>
      <c r="V47" s="238"/>
      <c r="W47" s="238"/>
      <c r="X47" s="238"/>
      <c r="Y47" s="241"/>
    </row>
    <row r="48" spans="15:25" ht="12.75">
      <c r="O48" s="95"/>
      <c r="P48" s="95"/>
      <c r="Q48" s="241"/>
      <c r="R48" s="238"/>
      <c r="S48" s="238"/>
      <c r="T48" s="238"/>
      <c r="U48" s="238"/>
      <c r="V48" s="238"/>
      <c r="W48" s="238"/>
      <c r="X48" s="238"/>
      <c r="Y48" s="241"/>
    </row>
    <row r="49" spans="15:25" ht="12.75">
      <c r="O49" s="95"/>
      <c r="P49" s="95"/>
      <c r="Q49" s="241"/>
      <c r="R49" s="238"/>
      <c r="S49" s="238"/>
      <c r="T49" s="238"/>
      <c r="U49" s="238"/>
      <c r="V49" s="238"/>
      <c r="W49" s="238"/>
      <c r="X49" s="238"/>
      <c r="Y49" s="241"/>
    </row>
    <row r="50" spans="15:25" ht="12.75">
      <c r="O50" s="95"/>
      <c r="P50" s="95"/>
      <c r="Q50" s="241"/>
      <c r="R50" s="238"/>
      <c r="S50" s="238"/>
      <c r="T50" s="243"/>
      <c r="U50" s="244"/>
      <c r="V50" s="244"/>
      <c r="W50" s="244"/>
      <c r="X50" s="244"/>
      <c r="Y50" s="241"/>
    </row>
    <row r="51" spans="16:25" ht="12.75">
      <c r="P51" s="95"/>
      <c r="Q51" s="241"/>
      <c r="R51" s="238"/>
      <c r="S51" s="238"/>
      <c r="T51" s="245"/>
      <c r="U51" s="246"/>
      <c r="V51" s="246"/>
      <c r="W51" s="246"/>
      <c r="X51" s="246"/>
      <c r="Y51" s="241"/>
    </row>
    <row r="52" spans="16:25" ht="12.75">
      <c r="P52" s="95"/>
      <c r="Q52" s="241"/>
      <c r="R52" s="238"/>
      <c r="S52" s="238"/>
      <c r="T52" s="245"/>
      <c r="U52" s="247"/>
      <c r="V52" s="247"/>
      <c r="W52" s="247"/>
      <c r="X52" s="247"/>
      <c r="Y52" s="241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2015-07-15T16:29:51Z</cp:lastPrinted>
  <dcterms:created xsi:type="dcterms:W3CDTF">2007-10-04T11:43:57Z</dcterms:created>
  <dcterms:modified xsi:type="dcterms:W3CDTF">2015-07-17T12:39:49Z</dcterms:modified>
  <cp:category/>
  <cp:version/>
  <cp:contentType/>
  <cp:contentStatus/>
  <cp:revision>1</cp:revision>
</cp:coreProperties>
</file>