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<sst xmlns="http://schemas.openxmlformats.org/spreadsheetml/2006/main" count="533" uniqueCount="116">
  <si>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</si>
  <si>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</si>
  <si>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</si>
  <si>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</si>
  <si>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</si>
  <si>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</si>
  <si>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</si>
  <si>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</si>
  <si>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</si>
  <si>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</si>
  <si>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</si>
  <si>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</si>
  <si>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</si>
  <si>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</si>
  <si>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</si>
  <si>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</si>
  <si>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</si>
  <si>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</si>
  <si>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</si>
  <si>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</si>
  <si>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</si>
  <si>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</si>
  <si>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</si>
  <si>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</si>
  <si>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</si>
  <si>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</si>
  <si>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</si>
  <si>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</si>
  <si>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</si>
  <si>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</si>
  <si>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</si>
  <si>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</si>
  <si>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</si>
  <si>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</si>
  <si>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</si>
  <si>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</si>
  <si>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</si>
  <si>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</si>
  <si>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</si>
  <si>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</si>
  <si>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</si>
  <si>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</si>
  <si>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</si>
  <si>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</si>
  <si>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04:10</t>
  </si>
  <si>
    <t>05:00</t>
  </si>
  <si>
    <t>05</t>
  </si>
  <si>
    <t>04:05</t>
  </si>
  <si>
    <t>09</t>
  </si>
  <si>
    <t>04:15</t>
  </si>
  <si>
    <t>11</t>
  </si>
  <si>
    <t>04:00</t>
  </si>
  <si>
    <t>04:45</t>
  </si>
  <si>
    <t>13</t>
  </si>
  <si>
    <t>17</t>
  </si>
  <si>
    <t>04:20</t>
  </si>
  <si>
    <t>-</t>
  </si>
  <si>
    <t>19</t>
  </si>
  <si>
    <t>23</t>
  </si>
  <si>
    <t>04:30</t>
  </si>
  <si>
    <t>05:15</t>
  </si>
  <si>
    <t>25</t>
  </si>
  <si>
    <t>27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</si>
  <si>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</si>
  <si>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</si>
  <si>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</si>
  <si>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</si>
  <si>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</si>
  <si>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</si>
  <si>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</si>
  <si>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</si>
  <si>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</si>
  <si>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</si>
  <si>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</si>
  <si>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</si>
  <si>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</si>
  <si>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</si>
  <si>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06</t>
  </si>
  <si>
    <t>10</t>
  </si>
  <si>
    <t>12</t>
  </si>
  <si>
    <t>04:25</t>
  </si>
  <si>
    <t>16</t>
  </si>
  <si>
    <t>18</t>
  </si>
  <si>
    <t>04:35</t>
  </si>
  <si>
    <t>20</t>
  </si>
  <si>
    <t>24</t>
  </si>
  <si>
    <t>26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</si>
  <si>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</si>
  <si>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</si>
  <si>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</si>
  <si>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</si>
  <si>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</si>
  <si>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</si>
  <si>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</si>
  <si>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</si>
  <si>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</si>
  <si>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</si>
  <si>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</si>
  <si>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</si>
  <si>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03:50</t>
  </si>
  <si>
    <t>03:40</t>
  </si>
  <si>
    <t>03:45</t>
  </si>
  <si>
    <t>03:15</t>
  </si>
  <si>
    <t>03:20</t>
  </si>
  <si>
    <t>03:05</t>
  </si>
  <si>
    <t>03:00</t>
  </si>
  <si>
    <t>03:30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</si>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</sst>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1" fontId="2" fillId="0" borderId="5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54472021"/>
        <c:axId val="20486142"/>
      </c:barChart>
      <c:date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6142"/>
        <c:crossesAt val="0"/>
        <c:auto val="0"/>
        <c:noMultiLvlLbl val="0"/>
      </c:date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202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50157551"/>
        <c:axId val="48764776"/>
      </c:barChart>
      <c:date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At val="0"/>
        <c:auto val="0"/>
        <c:noMultiLvlLbl val="0"/>
      </c:dateAx>
      <c:valAx>
        <c:axId val="48764776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36229801"/>
        <c:axId val="57632754"/>
      </c:barChart>
      <c:date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At val="0"/>
        <c:auto val="0"/>
        <c:noMultiLvlLbl val="0"/>
      </c:dateAx>
      <c:valAx>
        <c:axId val="5763275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775"/>
          <c:w val="0.571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48932739"/>
        <c:axId val="37741468"/>
      </c:barChart>
      <c:date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At val="0"/>
        <c:auto val="0"/>
        <c:noMultiLvlLbl val="0"/>
      </c:dateAx>
      <c:valAx>
        <c:axId val="3774146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531"/>
          <c:w val="0.35075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4128893"/>
        <c:axId val="37160038"/>
      </c:barChart>
      <c:date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At val="0"/>
        <c:auto val="0"/>
        <c:noMultiLvlLbl val="0"/>
      </c:date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5911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3"/>
  <sheetViews>
    <sheetView showGridLines="0" zoomScale="80" zoomScaleNormal="80" workbookViewId="0" topLeftCell="A1">
      <selection activeCell="Z29" sqref="Z29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42355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4.43</v>
      </c>
      <c r="D14" s="44">
        <v>19.08</v>
      </c>
      <c r="E14" s="44">
        <v>2.71</v>
      </c>
      <c r="F14" s="44">
        <v>60.78</v>
      </c>
      <c r="G14" s="44">
        <v>4.24</v>
      </c>
      <c r="H14" s="44">
        <v>2.62</v>
      </c>
      <c r="I14" s="44">
        <v>4.86</v>
      </c>
      <c r="J14" s="44">
        <v>0.59</v>
      </c>
      <c r="K14" s="44">
        <v>2.05</v>
      </c>
      <c r="L14" s="45">
        <v>0.67</v>
      </c>
      <c r="M14" s="46"/>
      <c r="N14" s="44">
        <v>0.5</v>
      </c>
      <c r="O14" s="47" t="s">
        <v>44</v>
      </c>
      <c r="P14" s="47" t="s">
        <v>45</v>
      </c>
      <c r="Q14" s="48">
        <v>26.3</v>
      </c>
      <c r="R14" s="49">
        <v>3230</v>
      </c>
      <c r="S14" s="44">
        <v>2</v>
      </c>
      <c r="T14" s="44">
        <v>13.7</v>
      </c>
      <c r="U14" s="48">
        <v>13.42</v>
      </c>
      <c r="V14" s="48">
        <v>27.41</v>
      </c>
      <c r="W14" s="48">
        <v>34.74</v>
      </c>
      <c r="X14" s="48">
        <v>41.57</v>
      </c>
      <c r="Y14" s="50"/>
    </row>
    <row r="15" spans="1:25" ht="12.75" customHeight="1">
      <c r="A15" s="51" t="s">
        <v>46</v>
      </c>
      <c r="B15" s="43"/>
      <c r="C15" s="44">
        <v>4.29</v>
      </c>
      <c r="D15" s="44">
        <v>18.9</v>
      </c>
      <c r="E15" s="44">
        <v>2.64</v>
      </c>
      <c r="F15" s="44">
        <v>61.01</v>
      </c>
      <c r="G15" s="44">
        <v>4.07</v>
      </c>
      <c r="H15" s="44">
        <v>2.75</v>
      </c>
      <c r="I15" s="44">
        <v>4.64</v>
      </c>
      <c r="J15" s="44">
        <v>0.64</v>
      </c>
      <c r="K15" s="44">
        <v>1.41</v>
      </c>
      <c r="L15" s="45">
        <v>0.67</v>
      </c>
      <c r="M15" s="46"/>
      <c r="N15" s="44">
        <v>0.5</v>
      </c>
      <c r="O15" s="47" t="s">
        <v>47</v>
      </c>
      <c r="P15" s="47" t="s">
        <v>45</v>
      </c>
      <c r="Q15" s="48">
        <v>26</v>
      </c>
      <c r="R15" s="49">
        <v>3280</v>
      </c>
      <c r="S15" s="44">
        <v>2.3</v>
      </c>
      <c r="T15" s="44">
        <v>13.5</v>
      </c>
      <c r="U15" s="48">
        <v>12.79</v>
      </c>
      <c r="V15" s="48">
        <v>27.72</v>
      </c>
      <c r="W15" s="48">
        <v>34.56</v>
      </c>
      <c r="X15" s="48">
        <v>42.58</v>
      </c>
      <c r="Y15" s="50"/>
    </row>
    <row r="16" spans="1:25" ht="12.75" customHeight="1">
      <c r="A16" s="51" t="s">
        <v>48</v>
      </c>
      <c r="B16" s="43"/>
      <c r="C16" s="44">
        <v>4.46</v>
      </c>
      <c r="D16" s="44">
        <v>19.08</v>
      </c>
      <c r="E16" s="44">
        <v>2.72</v>
      </c>
      <c r="F16" s="44">
        <v>60.64</v>
      </c>
      <c r="G16" s="44">
        <v>4</v>
      </c>
      <c r="H16" s="44">
        <v>2.75</v>
      </c>
      <c r="I16" s="44">
        <v>4.87</v>
      </c>
      <c r="J16" s="44">
        <v>0.56</v>
      </c>
      <c r="K16" s="44">
        <v>1.76</v>
      </c>
      <c r="L16" s="45">
        <v>0.68</v>
      </c>
      <c r="M16" s="46"/>
      <c r="N16" s="44">
        <v>0</v>
      </c>
      <c r="O16" s="47" t="s">
        <v>49</v>
      </c>
      <c r="P16" s="47" t="s">
        <v>45</v>
      </c>
      <c r="Q16" s="48">
        <v>26.3</v>
      </c>
      <c r="R16" s="49">
        <v>3350</v>
      </c>
      <c r="S16" s="44">
        <v>2.3</v>
      </c>
      <c r="T16" s="44">
        <v>13.1</v>
      </c>
      <c r="U16" s="48">
        <v>14.44</v>
      </c>
      <c r="V16" s="48">
        <v>29.23</v>
      </c>
      <c r="W16" s="48">
        <v>36.49</v>
      </c>
      <c r="X16" s="48">
        <v>42.6</v>
      </c>
      <c r="Y16" s="50"/>
    </row>
    <row r="17" spans="1:25" ht="12.75" customHeight="1">
      <c r="A17" s="51" t="s">
        <v>50</v>
      </c>
      <c r="B17" s="43"/>
      <c r="C17" s="44">
        <v>4.2</v>
      </c>
      <c r="D17" s="44">
        <v>18.91</v>
      </c>
      <c r="E17" s="44">
        <v>2.68</v>
      </c>
      <c r="F17" s="44">
        <v>61.67</v>
      </c>
      <c r="G17" s="44">
        <v>4.13</v>
      </c>
      <c r="H17" s="44">
        <v>2.75</v>
      </c>
      <c r="I17" s="44">
        <v>4.72</v>
      </c>
      <c r="J17" s="44">
        <v>0.5</v>
      </c>
      <c r="K17" s="44">
        <v>1.18</v>
      </c>
      <c r="L17" s="45">
        <v>0.68</v>
      </c>
      <c r="M17" s="46"/>
      <c r="N17" s="44">
        <v>0</v>
      </c>
      <c r="O17" s="47" t="s">
        <v>51</v>
      </c>
      <c r="P17" s="47" t="s">
        <v>52</v>
      </c>
      <c r="Q17" s="48">
        <v>26</v>
      </c>
      <c r="R17" s="49">
        <v>3270</v>
      </c>
      <c r="S17" s="44">
        <v>2.9</v>
      </c>
      <c r="T17" s="44">
        <v>14.2</v>
      </c>
      <c r="U17" s="48">
        <v>13.48</v>
      </c>
      <c r="V17" s="48">
        <v>29.07</v>
      </c>
      <c r="W17" s="48">
        <v>35.97</v>
      </c>
      <c r="X17" s="48">
        <v>42.04</v>
      </c>
      <c r="Y17" s="50"/>
    </row>
    <row r="18" spans="1:25" ht="12.75" customHeight="1">
      <c r="A18" s="51" t="s">
        <v>53</v>
      </c>
      <c r="B18" s="43"/>
      <c r="C18" s="44">
        <v>4.29</v>
      </c>
      <c r="D18" s="44">
        <v>18.86</v>
      </c>
      <c r="E18" s="44">
        <v>2.66</v>
      </c>
      <c r="F18" s="44">
        <v>61.5</v>
      </c>
      <c r="G18" s="44">
        <v>4.26</v>
      </c>
      <c r="H18" s="44">
        <v>2.72</v>
      </c>
      <c r="I18" s="44">
        <v>4.75</v>
      </c>
      <c r="J18" s="44">
        <v>0.56</v>
      </c>
      <c r="K18" s="44">
        <v>1.36</v>
      </c>
      <c r="L18" s="45">
        <v>0.68</v>
      </c>
      <c r="M18" s="46"/>
      <c r="N18" s="44">
        <v>0.5</v>
      </c>
      <c r="O18" s="47" t="s">
        <v>44</v>
      </c>
      <c r="P18" s="47" t="s">
        <v>45</v>
      </c>
      <c r="Q18" s="48">
        <v>26</v>
      </c>
      <c r="R18" s="49">
        <v>3290</v>
      </c>
      <c r="S18" s="44">
        <v>2.6</v>
      </c>
      <c r="T18" s="44">
        <v>14.3</v>
      </c>
      <c r="U18" s="48">
        <v>14.21</v>
      </c>
      <c r="V18" s="48">
        <v>29.83</v>
      </c>
      <c r="W18" s="48">
        <v>34.71</v>
      </c>
      <c r="X18" s="48">
        <v>43.27</v>
      </c>
      <c r="Y18" s="50"/>
    </row>
    <row r="19" spans="1:25" ht="12.75" customHeight="1">
      <c r="A19" s="51" t="s">
        <v>54</v>
      </c>
      <c r="B19" s="43"/>
      <c r="C19" s="44">
        <v>4.29</v>
      </c>
      <c r="D19" s="44">
        <v>18.87</v>
      </c>
      <c r="E19" s="44">
        <v>2.65</v>
      </c>
      <c r="F19" s="44">
        <v>61.77</v>
      </c>
      <c r="G19" s="44">
        <v>4.12</v>
      </c>
      <c r="H19" s="44">
        <v>2.76</v>
      </c>
      <c r="I19" s="44">
        <v>4.73</v>
      </c>
      <c r="J19" s="44">
        <v>0.45</v>
      </c>
      <c r="K19" s="44">
        <v>1.16</v>
      </c>
      <c r="L19" s="45">
        <v>0.68</v>
      </c>
      <c r="M19" s="46"/>
      <c r="N19" s="44">
        <v>0</v>
      </c>
      <c r="O19" s="47" t="s">
        <v>55</v>
      </c>
      <c r="P19" s="47" t="s">
        <v>45</v>
      </c>
      <c r="Q19" s="48">
        <v>26.2</v>
      </c>
      <c r="R19" s="49">
        <v>3240</v>
      </c>
      <c r="S19" s="44">
        <v>2.6</v>
      </c>
      <c r="T19" s="44">
        <v>14</v>
      </c>
      <c r="U19" s="48">
        <v>14.09</v>
      </c>
      <c r="V19" s="48">
        <v>27.42</v>
      </c>
      <c r="W19" s="48">
        <v>34.11</v>
      </c>
      <c r="X19" s="52" t="s">
        <v>56</v>
      </c>
      <c r="Y19" s="50"/>
    </row>
    <row r="20" spans="1:25" ht="12.75" customHeight="1">
      <c r="A20" s="51" t="s">
        <v>57</v>
      </c>
      <c r="B20" s="43"/>
      <c r="C20" s="44">
        <v>4.38</v>
      </c>
      <c r="D20" s="44">
        <v>18.87</v>
      </c>
      <c r="E20" s="44">
        <v>2.69</v>
      </c>
      <c r="F20" s="44">
        <v>61.51</v>
      </c>
      <c r="G20" s="44">
        <v>3.75</v>
      </c>
      <c r="H20" s="44">
        <v>2.75</v>
      </c>
      <c r="I20" s="44">
        <v>4.91</v>
      </c>
      <c r="J20" s="44">
        <v>0.59</v>
      </c>
      <c r="K20" s="44">
        <v>1.14</v>
      </c>
      <c r="L20" s="45">
        <v>0.68</v>
      </c>
      <c r="M20" s="46"/>
      <c r="N20" s="44">
        <v>0</v>
      </c>
      <c r="O20" s="47" t="s">
        <v>55</v>
      </c>
      <c r="P20" s="47" t="s">
        <v>45</v>
      </c>
      <c r="Q20" s="48">
        <v>26.2</v>
      </c>
      <c r="R20" s="49">
        <v>3170</v>
      </c>
      <c r="S20" s="44">
        <v>2.6</v>
      </c>
      <c r="T20" s="44">
        <v>12.1</v>
      </c>
      <c r="U20" s="48">
        <v>13.44</v>
      </c>
      <c r="V20" s="48">
        <v>27.12</v>
      </c>
      <c r="W20" s="48">
        <v>34.66</v>
      </c>
      <c r="X20" s="52" t="s">
        <v>56</v>
      </c>
      <c r="Y20" s="50"/>
    </row>
    <row r="21" spans="1:25" ht="12.75" customHeight="1">
      <c r="A21" s="51" t="s">
        <v>58</v>
      </c>
      <c r="B21" s="43"/>
      <c r="C21" s="44">
        <v>4.35</v>
      </c>
      <c r="D21" s="44">
        <v>18.71</v>
      </c>
      <c r="E21" s="44">
        <v>2.59</v>
      </c>
      <c r="F21" s="44">
        <v>60.73</v>
      </c>
      <c r="G21" s="44">
        <v>3.65</v>
      </c>
      <c r="H21" s="44">
        <v>2.78</v>
      </c>
      <c r="I21" s="44">
        <v>5.03</v>
      </c>
      <c r="J21" s="44">
        <v>0.64</v>
      </c>
      <c r="K21" s="44">
        <v>1.8</v>
      </c>
      <c r="L21" s="45">
        <v>0.67</v>
      </c>
      <c r="M21" s="46"/>
      <c r="N21" s="44">
        <v>0</v>
      </c>
      <c r="O21" s="47" t="s">
        <v>59</v>
      </c>
      <c r="P21" s="47" t="s">
        <v>60</v>
      </c>
      <c r="Q21" s="48">
        <v>26.4</v>
      </c>
      <c r="R21" s="49">
        <v>3180</v>
      </c>
      <c r="S21" s="44">
        <v>2.8</v>
      </c>
      <c r="T21" s="44">
        <v>12.4</v>
      </c>
      <c r="U21" s="48">
        <v>13.9</v>
      </c>
      <c r="V21" s="48">
        <v>28.41</v>
      </c>
      <c r="W21" s="48">
        <v>34.89</v>
      </c>
      <c r="X21" s="52" t="s">
        <v>56</v>
      </c>
      <c r="Y21" s="50"/>
    </row>
    <row r="22" spans="1:25" ht="12.75" customHeight="1">
      <c r="A22" s="51" t="s">
        <v>61</v>
      </c>
      <c r="B22" s="43"/>
      <c r="C22" s="44">
        <v>4.36</v>
      </c>
      <c r="D22" s="44">
        <v>18.9</v>
      </c>
      <c r="E22" s="44">
        <v>2.67</v>
      </c>
      <c r="F22" s="44">
        <v>61.45</v>
      </c>
      <c r="G22" s="44">
        <v>4.34</v>
      </c>
      <c r="H22" s="44">
        <v>2.71</v>
      </c>
      <c r="I22" s="44">
        <v>4.91</v>
      </c>
      <c r="J22" s="44">
        <v>0.59</v>
      </c>
      <c r="K22" s="44">
        <v>1.46</v>
      </c>
      <c r="L22" s="45">
        <v>0.68</v>
      </c>
      <c r="M22" s="46"/>
      <c r="N22" s="44">
        <v>0</v>
      </c>
      <c r="O22" s="47" t="s">
        <v>49</v>
      </c>
      <c r="P22" s="47" t="s">
        <v>45</v>
      </c>
      <c r="Q22" s="48">
        <v>26.6</v>
      </c>
      <c r="R22" s="49">
        <v>3150</v>
      </c>
      <c r="S22" s="44">
        <v>3</v>
      </c>
      <c r="T22" s="44">
        <v>13.6</v>
      </c>
      <c r="U22" s="48">
        <v>14.39</v>
      </c>
      <c r="V22" s="48">
        <v>26.91</v>
      </c>
      <c r="W22" s="48">
        <v>33.94</v>
      </c>
      <c r="X22" s="52" t="s">
        <v>56</v>
      </c>
      <c r="Y22" s="50"/>
    </row>
    <row r="23" spans="1:25" ht="12.75" customHeight="1">
      <c r="A23" s="51" t="s">
        <v>62</v>
      </c>
      <c r="B23" s="43"/>
      <c r="C23" s="44">
        <v>4.33</v>
      </c>
      <c r="D23" s="44">
        <v>18.8</v>
      </c>
      <c r="E23" s="44">
        <v>2.66</v>
      </c>
      <c r="F23" s="44">
        <v>61.36</v>
      </c>
      <c r="G23" s="44">
        <v>4.13</v>
      </c>
      <c r="H23" s="44">
        <v>2.66</v>
      </c>
      <c r="I23" s="44">
        <v>4.7</v>
      </c>
      <c r="J23" s="44">
        <v>0.62</v>
      </c>
      <c r="K23" s="44">
        <v>1.28</v>
      </c>
      <c r="L23" s="45">
        <v>0.67</v>
      </c>
      <c r="M23" s="46"/>
      <c r="N23" s="44">
        <v>0</v>
      </c>
      <c r="O23" s="47" t="s">
        <v>47</v>
      </c>
      <c r="P23" s="47" t="s">
        <v>45</v>
      </c>
      <c r="Q23" s="48">
        <v>26.3</v>
      </c>
      <c r="R23" s="49">
        <v>3190</v>
      </c>
      <c r="S23" s="44">
        <v>2</v>
      </c>
      <c r="T23" s="44">
        <v>13.8</v>
      </c>
      <c r="U23" s="48">
        <v>15.03</v>
      </c>
      <c r="V23" s="48">
        <v>29.26</v>
      </c>
      <c r="W23" s="48">
        <v>35.28</v>
      </c>
      <c r="X23" s="52" t="s">
        <v>56</v>
      </c>
      <c r="Y23" s="50"/>
    </row>
    <row r="24" spans="1:24" ht="12.75">
      <c r="A24" s="24" t="s">
        <v>63</v>
      </c>
      <c r="B24" s="53"/>
      <c r="C24" s="54">
        <v>4.338</v>
      </c>
      <c r="D24" s="54">
        <v>18.898</v>
      </c>
      <c r="E24" s="54">
        <v>2.667</v>
      </c>
      <c r="F24" s="54">
        <v>61.242</v>
      </c>
      <c r="G24" s="54">
        <v>4.069</v>
      </c>
      <c r="H24" s="54">
        <v>2.725</v>
      </c>
      <c r="I24" s="54">
        <v>4.812</v>
      </c>
      <c r="J24" s="54">
        <v>0.574</v>
      </c>
      <c r="K24" s="54">
        <v>1.46</v>
      </c>
      <c r="L24" s="54">
        <v>0.6759999999999999</v>
      </c>
      <c r="M24" s="55"/>
      <c r="N24" s="56">
        <v>0.15</v>
      </c>
      <c r="O24" s="57">
        <v>0.17569444444444446</v>
      </c>
      <c r="P24" s="58">
        <v>0.20833333333333334</v>
      </c>
      <c r="Q24" s="59">
        <v>26.23</v>
      </c>
      <c r="R24" s="60">
        <v>3235</v>
      </c>
      <c r="S24" s="56">
        <v>2.51</v>
      </c>
      <c r="T24" s="56">
        <v>13.47</v>
      </c>
      <c r="U24" s="59">
        <v>13.919</v>
      </c>
      <c r="V24" s="59">
        <v>28.238000000000003</v>
      </c>
      <c r="W24" s="59">
        <v>34.935</v>
      </c>
      <c r="X24" s="59">
        <v>42.412</v>
      </c>
    </row>
    <row r="25" spans="1:24" ht="12.75">
      <c r="A25" s="24" t="s">
        <v>64</v>
      </c>
      <c r="B25" s="53"/>
      <c r="C25" s="61">
        <v>0.07583608053632221</v>
      </c>
      <c r="D25" s="61">
        <v>0.11272385136551588</v>
      </c>
      <c r="E25" s="61">
        <v>0.03713339317769188</v>
      </c>
      <c r="F25" s="61">
        <v>0.41491096769210345</v>
      </c>
      <c r="G25" s="61">
        <v>0.21890891053383713</v>
      </c>
      <c r="H25" s="61">
        <v>0.04972144630058938</v>
      </c>
      <c r="I25" s="61">
        <v>0.1218195386627307</v>
      </c>
      <c r="J25" s="61">
        <v>0.06040603354706296</v>
      </c>
      <c r="K25" s="61">
        <v>0.3108054053584006</v>
      </c>
      <c r="L25" s="61">
        <v>0.005163977794944246</v>
      </c>
      <c r="M25" s="62"/>
      <c r="N25" s="56">
        <v>0.241522945769824</v>
      </c>
      <c r="O25" s="57">
        <v>0.0062499999999999995</v>
      </c>
      <c r="P25" s="58">
        <v>0.004861111111111111</v>
      </c>
      <c r="Q25" s="59">
        <v>0.19465068427546003</v>
      </c>
      <c r="R25" s="56">
        <v>63.28945848682699</v>
      </c>
      <c r="S25" s="56">
        <v>0.35103022978402065</v>
      </c>
      <c r="T25" s="56">
        <v>0.7334090869964</v>
      </c>
      <c r="U25" s="59">
        <v>0.6487329531050884</v>
      </c>
      <c r="V25" s="59">
        <v>1.0499396808071175</v>
      </c>
      <c r="W25" s="59">
        <v>0.7878134296900683</v>
      </c>
      <c r="X25" s="59">
        <v>0.6416930730497618</v>
      </c>
    </row>
    <row r="26" spans="1:24" ht="12.75">
      <c r="A26" s="24" t="s">
        <v>65</v>
      </c>
      <c r="B26" s="53"/>
      <c r="C26" s="56">
        <v>4.2</v>
      </c>
      <c r="D26" s="56">
        <v>18.71</v>
      </c>
      <c r="E26" s="54">
        <v>2.59</v>
      </c>
      <c r="F26" s="54">
        <v>60.64</v>
      </c>
      <c r="G26" s="56">
        <v>3.65</v>
      </c>
      <c r="H26" s="56">
        <v>2.62</v>
      </c>
      <c r="I26" s="56">
        <v>4.64</v>
      </c>
      <c r="J26" s="56">
        <v>0.45</v>
      </c>
      <c r="K26" s="56">
        <v>1.14</v>
      </c>
      <c r="L26" s="56">
        <v>0.67</v>
      </c>
      <c r="M26" s="55"/>
      <c r="N26" s="56">
        <v>0</v>
      </c>
      <c r="O26" s="57">
        <v>0.16666666666666666</v>
      </c>
      <c r="P26" s="58">
        <v>0.19791666666666666</v>
      </c>
      <c r="Q26" s="59">
        <v>26</v>
      </c>
      <c r="R26" s="63">
        <v>3150</v>
      </c>
      <c r="S26" s="56">
        <v>2</v>
      </c>
      <c r="T26" s="56">
        <v>12.1</v>
      </c>
      <c r="U26" s="59">
        <v>12.79</v>
      </c>
      <c r="V26" s="59">
        <v>26.91</v>
      </c>
      <c r="W26" s="59">
        <v>33.94</v>
      </c>
      <c r="X26" s="59">
        <v>41.57</v>
      </c>
    </row>
    <row r="27" spans="1:24" ht="12.75">
      <c r="A27" s="24" t="s">
        <v>66</v>
      </c>
      <c r="B27" s="53"/>
      <c r="C27" s="61">
        <v>4.46</v>
      </c>
      <c r="D27" s="61">
        <v>19.08</v>
      </c>
      <c r="E27" s="64">
        <v>2.72</v>
      </c>
      <c r="F27" s="64">
        <v>61.77</v>
      </c>
      <c r="G27" s="64">
        <v>4.34</v>
      </c>
      <c r="H27" s="64">
        <v>2.78</v>
      </c>
      <c r="I27" s="64">
        <v>5.03</v>
      </c>
      <c r="J27" s="64">
        <v>0.64</v>
      </c>
      <c r="K27" s="64">
        <v>2.05</v>
      </c>
      <c r="L27" s="64">
        <v>0.68</v>
      </c>
      <c r="M27" s="62"/>
      <c r="N27" s="56">
        <v>0.5</v>
      </c>
      <c r="O27" s="57">
        <v>0.1875</v>
      </c>
      <c r="P27" s="58">
        <v>0.21875</v>
      </c>
      <c r="Q27" s="65">
        <v>26.6</v>
      </c>
      <c r="R27" s="63">
        <v>3350</v>
      </c>
      <c r="S27" s="64">
        <v>3</v>
      </c>
      <c r="T27" s="64">
        <v>14.3</v>
      </c>
      <c r="U27" s="59">
        <v>15.03</v>
      </c>
      <c r="V27" s="59">
        <v>29.83</v>
      </c>
      <c r="W27" s="59">
        <v>36.49</v>
      </c>
      <c r="X27" s="59">
        <v>43.27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67</v>
      </c>
      <c r="B31" s="72"/>
      <c r="C31" s="74" t="s">
        <v>68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69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70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71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72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101"/>
      <c r="R44" s="96"/>
      <c r="S44" s="96"/>
      <c r="T44" s="105" t="s">
        <v>73</v>
      </c>
      <c r="U44" s="106"/>
      <c r="V44" s="106">
        <v>10</v>
      </c>
      <c r="W44" s="106">
        <v>20</v>
      </c>
      <c r="X44" s="106">
        <v>32</v>
      </c>
      <c r="Y44" s="95"/>
    </row>
    <row r="45" spans="15:25" ht="12.75">
      <c r="O45" s="95"/>
      <c r="P45" s="101"/>
      <c r="Q45" s="101"/>
      <c r="R45" s="96"/>
      <c r="S45" s="96"/>
      <c r="T45" s="105" t="s">
        <v>74</v>
      </c>
      <c r="U45" s="107">
        <f>U24</f>
        <v>13.919</v>
      </c>
      <c r="V45" s="107">
        <f>V24</f>
        <v>28.238000000000003</v>
      </c>
      <c r="W45" s="107">
        <f>W24</f>
        <v>34.935</v>
      </c>
      <c r="X45" s="107">
        <f>X24</f>
        <v>42.412</v>
      </c>
      <c r="Y45" s="95"/>
    </row>
    <row r="46" spans="15:25" ht="12.75">
      <c r="O46" s="95"/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5:25" ht="12.75">
      <c r="O47" s="95"/>
      <c r="P47" s="95"/>
      <c r="Q47" s="95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108"/>
      <c r="U50" s="109"/>
      <c r="V50" s="109"/>
      <c r="W50" s="109"/>
      <c r="X50" s="109"/>
      <c r="Y50" s="95"/>
    </row>
    <row r="51" spans="16:25" ht="12.75">
      <c r="P51" s="95"/>
      <c r="Q51" s="95"/>
      <c r="R51" s="96"/>
      <c r="S51" s="96"/>
      <c r="T51" s="110"/>
      <c r="U51" s="111"/>
      <c r="V51" s="111"/>
      <c r="W51" s="111"/>
      <c r="X51" s="111"/>
      <c r="Y51" s="95"/>
    </row>
    <row r="52" spans="16:25" ht="12.75">
      <c r="P52" s="95"/>
      <c r="Q52" s="95"/>
      <c r="R52" s="96"/>
      <c r="S52" s="96"/>
      <c r="T52" s="110"/>
      <c r="U52" s="112"/>
      <c r="V52" s="112"/>
      <c r="W52" s="112"/>
      <c r="X52" s="112"/>
      <c r="Y52" s="9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workbookViewId="0" topLeftCell="A1">
      <selection activeCell="AA26" sqref="AA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75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42355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76</v>
      </c>
      <c r="B14" s="2"/>
      <c r="C14" s="133">
        <v>6.16</v>
      </c>
      <c r="D14" s="134">
        <v>21.87</v>
      </c>
      <c r="E14" s="134">
        <v>3.07</v>
      </c>
      <c r="F14" s="134">
        <v>54.62</v>
      </c>
      <c r="G14" s="134">
        <v>3.7</v>
      </c>
      <c r="H14" s="134">
        <v>2.63</v>
      </c>
      <c r="I14" s="134">
        <v>5.59</v>
      </c>
      <c r="J14" s="134">
        <v>0.95</v>
      </c>
      <c r="K14" s="134">
        <v>11.31</v>
      </c>
      <c r="L14" s="134">
        <v>0.82</v>
      </c>
      <c r="M14" s="135"/>
      <c r="N14" s="134">
        <v>0</v>
      </c>
      <c r="O14" s="136" t="s">
        <v>51</v>
      </c>
      <c r="P14" s="136" t="s">
        <v>52</v>
      </c>
      <c r="Q14" s="137">
        <v>28</v>
      </c>
      <c r="R14" s="138">
        <v>3460</v>
      </c>
      <c r="S14" s="134">
        <v>2.3</v>
      </c>
      <c r="T14" s="134">
        <v>10.8</v>
      </c>
      <c r="U14" s="137">
        <v>10.56</v>
      </c>
      <c r="V14" s="137">
        <v>23.31</v>
      </c>
      <c r="W14" s="137">
        <v>30.4</v>
      </c>
      <c r="X14" s="137">
        <v>40.46</v>
      </c>
      <c r="Y14" s="139"/>
      <c r="Z14" s="140"/>
    </row>
    <row r="15" spans="1:26" ht="12.75">
      <c r="A15" s="141" t="s">
        <v>77</v>
      </c>
      <c r="B15" s="2"/>
      <c r="C15" s="142">
        <v>6.44</v>
      </c>
      <c r="D15" s="143">
        <v>22.3</v>
      </c>
      <c r="E15" s="143">
        <v>3.09</v>
      </c>
      <c r="F15" s="143">
        <v>54.18</v>
      </c>
      <c r="G15" s="143">
        <v>3.86</v>
      </c>
      <c r="H15" s="143">
        <v>2.45</v>
      </c>
      <c r="I15" s="143">
        <v>5.82</v>
      </c>
      <c r="J15" s="143">
        <v>1.26</v>
      </c>
      <c r="K15" s="143">
        <v>11.17</v>
      </c>
      <c r="L15" s="143">
        <v>0.8</v>
      </c>
      <c r="M15" s="135"/>
      <c r="N15" s="143">
        <v>0.5</v>
      </c>
      <c r="O15" s="144" t="s">
        <v>55</v>
      </c>
      <c r="P15" s="144" t="s">
        <v>45</v>
      </c>
      <c r="Q15" s="145">
        <v>27.6</v>
      </c>
      <c r="R15" s="146">
        <v>3550</v>
      </c>
      <c r="S15" s="143">
        <v>2.2</v>
      </c>
      <c r="T15" s="143">
        <v>10.5</v>
      </c>
      <c r="U15" s="145">
        <v>10.54</v>
      </c>
      <c r="V15" s="145">
        <v>23.23</v>
      </c>
      <c r="W15" s="145">
        <v>29.28</v>
      </c>
      <c r="X15" s="145">
        <v>39.28</v>
      </c>
      <c r="Y15" s="139"/>
      <c r="Z15" s="140"/>
    </row>
    <row r="16" spans="1:26" ht="12.75">
      <c r="A16" s="141" t="s">
        <v>78</v>
      </c>
      <c r="B16" s="2"/>
      <c r="C16" s="142">
        <v>6.36</v>
      </c>
      <c r="D16" s="143">
        <v>22.48</v>
      </c>
      <c r="E16" s="143">
        <v>3.09</v>
      </c>
      <c r="F16" s="143">
        <v>54.17</v>
      </c>
      <c r="G16" s="143">
        <v>3.64</v>
      </c>
      <c r="H16" s="143">
        <v>2.42</v>
      </c>
      <c r="I16" s="143">
        <v>5.59</v>
      </c>
      <c r="J16" s="143">
        <v>0.67</v>
      </c>
      <c r="K16" s="143">
        <v>11.52</v>
      </c>
      <c r="L16" s="143">
        <v>0.79</v>
      </c>
      <c r="M16" s="135"/>
      <c r="N16" s="143">
        <v>0</v>
      </c>
      <c r="O16" s="144" t="s">
        <v>55</v>
      </c>
      <c r="P16" s="144" t="s">
        <v>45</v>
      </c>
      <c r="Q16" s="145">
        <v>27.8</v>
      </c>
      <c r="R16" s="146">
        <v>3600</v>
      </c>
      <c r="S16" s="143">
        <v>2.7</v>
      </c>
      <c r="T16" s="143">
        <v>11.5</v>
      </c>
      <c r="U16" s="145">
        <v>11.66</v>
      </c>
      <c r="V16" s="145">
        <v>24.31</v>
      </c>
      <c r="W16" s="145">
        <v>32.03</v>
      </c>
      <c r="X16" s="145">
        <v>40.24</v>
      </c>
      <c r="Y16" s="139"/>
      <c r="Z16" s="140"/>
    </row>
    <row r="17" spans="1:26" ht="12.75">
      <c r="A17" s="141" t="s">
        <v>79</v>
      </c>
      <c r="B17" s="2"/>
      <c r="C17" s="142">
        <v>6.43</v>
      </c>
      <c r="D17" s="143">
        <v>22.54</v>
      </c>
      <c r="E17" s="143">
        <v>3.09</v>
      </c>
      <c r="F17" s="143">
        <v>54.52</v>
      </c>
      <c r="G17" s="143">
        <v>3.71</v>
      </c>
      <c r="H17" s="143">
        <v>2.51</v>
      </c>
      <c r="I17" s="143">
        <v>5.84</v>
      </c>
      <c r="J17" s="143">
        <v>0.64</v>
      </c>
      <c r="K17" s="143">
        <v>11.3</v>
      </c>
      <c r="L17" s="143">
        <v>0.8</v>
      </c>
      <c r="M17" s="135"/>
      <c r="N17" s="143">
        <v>0</v>
      </c>
      <c r="O17" s="144" t="s">
        <v>80</v>
      </c>
      <c r="P17" s="144" t="s">
        <v>60</v>
      </c>
      <c r="Q17" s="145">
        <v>28</v>
      </c>
      <c r="R17" s="146">
        <v>3630</v>
      </c>
      <c r="S17" s="143">
        <v>3</v>
      </c>
      <c r="T17" s="143">
        <v>11.8</v>
      </c>
      <c r="U17" s="145">
        <v>11.25</v>
      </c>
      <c r="V17" s="145">
        <v>23.76</v>
      </c>
      <c r="W17" s="145">
        <v>31.39</v>
      </c>
      <c r="X17" s="145">
        <v>39.23</v>
      </c>
      <c r="Y17" s="139"/>
      <c r="Z17" s="140"/>
    </row>
    <row r="18" spans="1:26" ht="12.75">
      <c r="A18" s="141" t="s">
        <v>81</v>
      </c>
      <c r="B18" s="2"/>
      <c r="C18" s="142">
        <v>6.24</v>
      </c>
      <c r="D18" s="143">
        <v>22.14</v>
      </c>
      <c r="E18" s="143">
        <v>3.06</v>
      </c>
      <c r="F18" s="143">
        <v>54.97</v>
      </c>
      <c r="G18" s="143">
        <v>3.72</v>
      </c>
      <c r="H18" s="143">
        <v>2.6</v>
      </c>
      <c r="I18" s="143">
        <v>5.54</v>
      </c>
      <c r="J18" s="143">
        <v>0.73</v>
      </c>
      <c r="K18" s="143">
        <v>10.98</v>
      </c>
      <c r="L18" s="143">
        <v>0.83</v>
      </c>
      <c r="M18" s="135"/>
      <c r="N18" s="143">
        <v>0</v>
      </c>
      <c r="O18" s="144" t="s">
        <v>80</v>
      </c>
      <c r="P18" s="144" t="s">
        <v>60</v>
      </c>
      <c r="Q18" s="145">
        <v>27.7</v>
      </c>
      <c r="R18" s="146">
        <v>3540</v>
      </c>
      <c r="S18" s="143">
        <v>2.9</v>
      </c>
      <c r="T18" s="143">
        <v>11.9</v>
      </c>
      <c r="U18" s="145">
        <v>11.73</v>
      </c>
      <c r="V18" s="145">
        <v>24.37</v>
      </c>
      <c r="W18" s="145">
        <v>31.25</v>
      </c>
      <c r="X18" s="145">
        <v>39.87</v>
      </c>
      <c r="Y18" s="139"/>
      <c r="Z18" s="140"/>
    </row>
    <row r="19" spans="1:26" ht="12.75">
      <c r="A19" s="141" t="s">
        <v>82</v>
      </c>
      <c r="B19" s="2"/>
      <c r="C19" s="142">
        <v>6.2</v>
      </c>
      <c r="D19" s="143">
        <v>22.38</v>
      </c>
      <c r="E19" s="143">
        <v>3.08</v>
      </c>
      <c r="F19" s="143">
        <v>54.43</v>
      </c>
      <c r="G19" s="143">
        <v>3.4</v>
      </c>
      <c r="H19" s="143">
        <v>2.48</v>
      </c>
      <c r="I19" s="143">
        <v>5.35</v>
      </c>
      <c r="J19" s="143">
        <v>0.67</v>
      </c>
      <c r="K19" s="143">
        <v>11.48</v>
      </c>
      <c r="L19" s="143">
        <v>0.8</v>
      </c>
      <c r="M19" s="135"/>
      <c r="N19" s="143">
        <v>0</v>
      </c>
      <c r="O19" s="144" t="s">
        <v>83</v>
      </c>
      <c r="P19" s="144" t="s">
        <v>60</v>
      </c>
      <c r="Q19" s="145">
        <v>27.7</v>
      </c>
      <c r="R19" s="146">
        <v>3470</v>
      </c>
      <c r="S19" s="143">
        <v>2.4</v>
      </c>
      <c r="T19" s="143">
        <v>10.5</v>
      </c>
      <c r="U19" s="145">
        <v>12.12</v>
      </c>
      <c r="V19" s="145">
        <v>25.57</v>
      </c>
      <c r="W19" s="145">
        <v>32.96</v>
      </c>
      <c r="X19" s="147" t="s">
        <v>56</v>
      </c>
      <c r="Y19" s="139"/>
      <c r="Z19" s="140"/>
    </row>
    <row r="20" spans="1:26" ht="12.75">
      <c r="A20" s="141" t="s">
        <v>84</v>
      </c>
      <c r="B20" s="2"/>
      <c r="C20" s="142">
        <v>6.31</v>
      </c>
      <c r="D20" s="143">
        <v>21.86</v>
      </c>
      <c r="E20" s="143">
        <v>3.07</v>
      </c>
      <c r="F20" s="143">
        <v>53.62</v>
      </c>
      <c r="G20" s="143">
        <v>3.75</v>
      </c>
      <c r="H20" s="143">
        <v>2.47</v>
      </c>
      <c r="I20" s="143">
        <v>5.2</v>
      </c>
      <c r="J20" s="143">
        <v>0.48</v>
      </c>
      <c r="K20" s="143">
        <v>11.69</v>
      </c>
      <c r="L20" s="143">
        <v>0.82</v>
      </c>
      <c r="M20" s="135"/>
      <c r="N20" s="143">
        <v>0.5</v>
      </c>
      <c r="O20" s="144" t="s">
        <v>59</v>
      </c>
      <c r="P20" s="144" t="s">
        <v>60</v>
      </c>
      <c r="Q20" s="145">
        <v>28</v>
      </c>
      <c r="R20" s="146">
        <v>3470</v>
      </c>
      <c r="S20" s="143">
        <v>2.2</v>
      </c>
      <c r="T20" s="143">
        <v>9.2</v>
      </c>
      <c r="U20" s="145">
        <v>12.7</v>
      </c>
      <c r="V20" s="145">
        <v>26.41</v>
      </c>
      <c r="W20" s="145">
        <v>33.43</v>
      </c>
      <c r="X20" s="147" t="s">
        <v>56</v>
      </c>
      <c r="Y20" s="139"/>
      <c r="Z20" s="140"/>
    </row>
    <row r="21" spans="1:26" ht="12.75">
      <c r="A21" s="141" t="s">
        <v>85</v>
      </c>
      <c r="B21" s="2"/>
      <c r="C21" s="142">
        <v>6.22</v>
      </c>
      <c r="D21" s="143">
        <v>21.74</v>
      </c>
      <c r="E21" s="143">
        <v>3.08</v>
      </c>
      <c r="F21" s="143">
        <v>54.11</v>
      </c>
      <c r="G21" s="143">
        <v>3.77</v>
      </c>
      <c r="H21" s="143">
        <v>2.58</v>
      </c>
      <c r="I21" s="143">
        <v>5.25</v>
      </c>
      <c r="J21" s="143">
        <v>0.59</v>
      </c>
      <c r="K21" s="143">
        <v>11.21</v>
      </c>
      <c r="L21" s="143">
        <v>0.83</v>
      </c>
      <c r="M21" s="135"/>
      <c r="N21" s="143">
        <v>0</v>
      </c>
      <c r="O21" s="144" t="s">
        <v>83</v>
      </c>
      <c r="P21" s="144" t="s">
        <v>60</v>
      </c>
      <c r="Q21" s="145">
        <v>27.8</v>
      </c>
      <c r="R21" s="146">
        <v>3500</v>
      </c>
      <c r="S21" s="143">
        <v>2.1</v>
      </c>
      <c r="T21" s="143">
        <v>9.4</v>
      </c>
      <c r="U21" s="145">
        <v>11.37</v>
      </c>
      <c r="V21" s="145">
        <v>27.19</v>
      </c>
      <c r="W21" s="145">
        <v>34.33</v>
      </c>
      <c r="X21" s="147" t="s">
        <v>56</v>
      </c>
      <c r="Y21" s="139"/>
      <c r="Z21" s="140"/>
    </row>
    <row r="22" spans="1:26" ht="12.75">
      <c r="A22" s="141" t="s">
        <v>86</v>
      </c>
      <c r="B22" s="2"/>
      <c r="C22" s="142">
        <v>6.33</v>
      </c>
      <c r="D22" s="143">
        <v>22.06</v>
      </c>
      <c r="E22" s="143">
        <v>3.08</v>
      </c>
      <c r="F22" s="143">
        <v>54.13</v>
      </c>
      <c r="G22" s="143">
        <v>3.76</v>
      </c>
      <c r="H22" s="143">
        <v>2.57</v>
      </c>
      <c r="I22" s="143">
        <v>5.22</v>
      </c>
      <c r="J22" s="143">
        <v>0.53</v>
      </c>
      <c r="K22" s="143">
        <v>11.43</v>
      </c>
      <c r="L22" s="143">
        <v>0.84</v>
      </c>
      <c r="M22" s="135"/>
      <c r="N22" s="143">
        <v>0</v>
      </c>
      <c r="O22" s="144" t="s">
        <v>80</v>
      </c>
      <c r="P22" s="144" t="s">
        <v>60</v>
      </c>
      <c r="Q22" s="145">
        <v>27.8</v>
      </c>
      <c r="R22" s="146">
        <v>3510</v>
      </c>
      <c r="S22" s="143">
        <v>2.2</v>
      </c>
      <c r="T22" s="143">
        <v>10.1</v>
      </c>
      <c r="U22" s="145">
        <v>13.82</v>
      </c>
      <c r="V22" s="145">
        <v>26.67</v>
      </c>
      <c r="W22" s="145">
        <v>34.47</v>
      </c>
      <c r="X22" s="147" t="s">
        <v>56</v>
      </c>
      <c r="Y22" s="139"/>
      <c r="Z22" s="140"/>
    </row>
    <row r="23" spans="1:26" ht="12.75">
      <c r="A23" s="141" t="s">
        <v>87</v>
      </c>
      <c r="B23" s="2"/>
      <c r="C23" s="142">
        <v>6.26</v>
      </c>
      <c r="D23" s="143">
        <v>21.77</v>
      </c>
      <c r="E23" s="143">
        <v>3.07</v>
      </c>
      <c r="F23" s="143">
        <v>54.7</v>
      </c>
      <c r="G23" s="143">
        <v>3.76</v>
      </c>
      <c r="H23" s="143">
        <v>2.69</v>
      </c>
      <c r="I23" s="143">
        <v>5.09</v>
      </c>
      <c r="J23" s="143">
        <v>0.62</v>
      </c>
      <c r="K23" s="143">
        <v>10.65</v>
      </c>
      <c r="L23" s="143">
        <v>0.85</v>
      </c>
      <c r="M23" s="135"/>
      <c r="N23" s="143">
        <v>0.5</v>
      </c>
      <c r="O23" s="144" t="s">
        <v>59</v>
      </c>
      <c r="P23" s="144" t="s">
        <v>60</v>
      </c>
      <c r="Q23" s="145">
        <v>27.8</v>
      </c>
      <c r="R23" s="146">
        <v>3570</v>
      </c>
      <c r="S23" s="143">
        <v>1.7</v>
      </c>
      <c r="T23" s="143">
        <v>8.2</v>
      </c>
      <c r="U23" s="145">
        <v>13.7</v>
      </c>
      <c r="V23" s="145">
        <v>28.23</v>
      </c>
      <c r="W23" s="145">
        <v>34.67</v>
      </c>
      <c r="X23" s="147" t="s">
        <v>56</v>
      </c>
      <c r="Y23" s="139"/>
      <c r="Z23" s="140"/>
    </row>
    <row r="24" spans="1:24" ht="12.75">
      <c r="A24" s="24" t="s">
        <v>63</v>
      </c>
      <c r="B24" s="53"/>
      <c r="C24" s="148">
        <v>6.295</v>
      </c>
      <c r="D24" s="148">
        <v>22.114</v>
      </c>
      <c r="E24" s="148">
        <v>3.0780000000000003</v>
      </c>
      <c r="F24" s="148">
        <v>54.345</v>
      </c>
      <c r="G24" s="148">
        <v>3.707</v>
      </c>
      <c r="H24" s="148">
        <v>2.54</v>
      </c>
      <c r="I24" s="148">
        <v>5.449</v>
      </c>
      <c r="J24" s="148">
        <v>0.7140000000000001</v>
      </c>
      <c r="K24" s="148">
        <v>11.274000000000001</v>
      </c>
      <c r="L24" s="148">
        <v>0.818</v>
      </c>
      <c r="M24" s="149"/>
      <c r="N24" s="148">
        <v>0.15</v>
      </c>
      <c r="O24" s="57">
        <v>0.1840277777777778</v>
      </c>
      <c r="P24" s="58">
        <v>0.21458333333333335</v>
      </c>
      <c r="Q24" s="150">
        <v>27.82</v>
      </c>
      <c r="R24" s="151">
        <v>3530</v>
      </c>
      <c r="S24" s="148">
        <v>2.37</v>
      </c>
      <c r="T24" s="148">
        <v>10.39</v>
      </c>
      <c r="U24" s="150">
        <v>11.945</v>
      </c>
      <c r="V24" s="150">
        <v>25.305</v>
      </c>
      <c r="W24" s="150">
        <v>32.421</v>
      </c>
      <c r="X24" s="150">
        <v>39.816</v>
      </c>
    </row>
    <row r="25" spans="1:24" ht="12.75">
      <c r="A25" s="24" t="s">
        <v>64</v>
      </c>
      <c r="B25" s="53"/>
      <c r="C25" s="64">
        <v>0.09548123724935483</v>
      </c>
      <c r="D25" s="64">
        <v>0.29937713116849446</v>
      </c>
      <c r="E25" s="64">
        <v>0.010327955589897055</v>
      </c>
      <c r="F25" s="64">
        <v>0.38225209831567303</v>
      </c>
      <c r="G25" s="64">
        <v>0.12193349735728118</v>
      </c>
      <c r="H25" s="64">
        <v>0.08730533902472615</v>
      </c>
      <c r="I25" s="64">
        <v>0.2648458671252659</v>
      </c>
      <c r="J25" s="64">
        <v>0.23003381393950664</v>
      </c>
      <c r="K25" s="64">
        <v>0.29684264443566477</v>
      </c>
      <c r="L25" s="64">
        <v>0.019888578520235452</v>
      </c>
      <c r="M25" s="62"/>
      <c r="N25" s="64">
        <v>0.241522945769824</v>
      </c>
      <c r="O25" s="152">
        <v>0.006944444444444444</v>
      </c>
      <c r="P25" s="153">
        <v>0.006944444444444444</v>
      </c>
      <c r="Q25" s="154">
        <v>0.1398411797560842</v>
      </c>
      <c r="R25" s="64">
        <v>58.11865258054478</v>
      </c>
      <c r="S25" s="64">
        <v>0.3945461527713416</v>
      </c>
      <c r="T25" s="64">
        <v>1.2004165943538112</v>
      </c>
      <c r="U25" s="154">
        <v>1.156126194572972</v>
      </c>
      <c r="V25" s="154">
        <v>1.7575314127112158</v>
      </c>
      <c r="W25" s="150">
        <v>1.848323264174564</v>
      </c>
      <c r="X25" s="154">
        <v>0.5541028785343397</v>
      </c>
    </row>
    <row r="26" spans="1:24" ht="12.75">
      <c r="A26" s="24" t="s">
        <v>65</v>
      </c>
      <c r="B26" s="53"/>
      <c r="C26" s="64">
        <v>6.16</v>
      </c>
      <c r="D26" s="64">
        <v>21.74</v>
      </c>
      <c r="E26" s="64">
        <v>3.06</v>
      </c>
      <c r="F26" s="64">
        <v>53.62</v>
      </c>
      <c r="G26" s="64">
        <v>3.4</v>
      </c>
      <c r="H26" s="64">
        <v>2.42</v>
      </c>
      <c r="I26" s="64">
        <v>5.09</v>
      </c>
      <c r="J26" s="64">
        <v>0.48</v>
      </c>
      <c r="K26" s="64">
        <v>10.65</v>
      </c>
      <c r="L26" s="64">
        <v>0.79</v>
      </c>
      <c r="M26" s="55"/>
      <c r="N26" s="64">
        <v>0</v>
      </c>
      <c r="O26" s="152">
        <v>0.16666666666666666</v>
      </c>
      <c r="P26" s="153">
        <v>0.19791666666666666</v>
      </c>
      <c r="Q26" s="154">
        <v>27.6</v>
      </c>
      <c r="R26" s="60">
        <v>3460</v>
      </c>
      <c r="S26" s="64">
        <v>1.7</v>
      </c>
      <c r="T26" s="64">
        <v>8.2</v>
      </c>
      <c r="U26" s="154">
        <v>10.54</v>
      </c>
      <c r="V26" s="154">
        <v>23.23</v>
      </c>
      <c r="W26" s="150">
        <v>29.28</v>
      </c>
      <c r="X26" s="154">
        <v>39.23</v>
      </c>
    </row>
    <row r="27" spans="1:24" ht="12.75">
      <c r="A27" s="24" t="s">
        <v>66</v>
      </c>
      <c r="B27" s="53"/>
      <c r="C27" s="64">
        <v>6.44</v>
      </c>
      <c r="D27" s="64">
        <v>22.54</v>
      </c>
      <c r="E27" s="64">
        <v>3.09</v>
      </c>
      <c r="F27" s="64">
        <v>54.97</v>
      </c>
      <c r="G27" s="64">
        <v>3.86</v>
      </c>
      <c r="H27" s="64">
        <v>2.69</v>
      </c>
      <c r="I27" s="64">
        <v>5.84</v>
      </c>
      <c r="J27" s="64">
        <v>1.26</v>
      </c>
      <c r="K27" s="64">
        <v>11.69</v>
      </c>
      <c r="L27" s="64">
        <v>0.85</v>
      </c>
      <c r="M27" s="62"/>
      <c r="N27" s="64">
        <v>0.5</v>
      </c>
      <c r="O27" s="152">
        <v>0.1909722222222222</v>
      </c>
      <c r="P27" s="153">
        <v>0.21875</v>
      </c>
      <c r="Q27" s="154">
        <v>28</v>
      </c>
      <c r="R27" s="60">
        <v>3630</v>
      </c>
      <c r="S27" s="64">
        <v>3</v>
      </c>
      <c r="T27" s="64">
        <v>11.9</v>
      </c>
      <c r="U27" s="154">
        <v>13.82</v>
      </c>
      <c r="V27" s="154">
        <v>28.23</v>
      </c>
      <c r="W27" s="150">
        <v>34.67</v>
      </c>
      <c r="X27" s="154">
        <v>40.46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5"/>
      <c r="X31" s="21"/>
    </row>
    <row r="32" spans="1:24" ht="12.75">
      <c r="A32" s="73" t="s">
        <v>67</v>
      </c>
      <c r="B32" s="72"/>
      <c r="C32" s="74" t="s">
        <v>88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77" t="s">
        <v>89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70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98"/>
      <c r="C42" s="98"/>
      <c r="D42" s="98" t="s">
        <v>71</v>
      </c>
      <c r="E42" s="9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96"/>
      <c r="Q42" s="96"/>
      <c r="R42" s="96"/>
      <c r="S42" s="96"/>
      <c r="T42" s="96"/>
      <c r="U42" s="96"/>
      <c r="V42" s="96"/>
      <c r="W42" s="96"/>
      <c r="X42" s="96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101"/>
      <c r="Q44" s="101"/>
      <c r="R44" s="96"/>
      <c r="S44" s="96"/>
      <c r="T44" s="102"/>
      <c r="U44" s="103" t="s">
        <v>72</v>
      </c>
      <c r="V44" s="103">
        <v>3</v>
      </c>
      <c r="W44" s="103">
        <v>7</v>
      </c>
      <c r="X44" s="103">
        <v>28</v>
      </c>
      <c r="Y44" s="95"/>
    </row>
    <row r="45" spans="16:25" ht="12.75">
      <c r="P45" s="101"/>
      <c r="Q45" s="101"/>
      <c r="R45" s="96"/>
      <c r="S45" s="96"/>
      <c r="T45" s="105" t="s">
        <v>73</v>
      </c>
      <c r="U45" s="106"/>
      <c r="V45" s="106">
        <v>10</v>
      </c>
      <c r="W45" s="106">
        <v>20</v>
      </c>
      <c r="X45" s="106">
        <v>32</v>
      </c>
      <c r="Y45" s="95"/>
    </row>
    <row r="46" spans="16:25" ht="12.75">
      <c r="P46" s="101"/>
      <c r="Q46" s="101"/>
      <c r="R46" s="96"/>
      <c r="S46" s="96"/>
      <c r="T46" s="105" t="s">
        <v>90</v>
      </c>
      <c r="U46" s="107">
        <f>U24</f>
        <v>11.945</v>
      </c>
      <c r="V46" s="107">
        <f>V24</f>
        <v>25.305</v>
      </c>
      <c r="W46" s="107">
        <f>W24</f>
        <v>32.421</v>
      </c>
      <c r="X46" s="107">
        <f>X24</f>
        <v>39.816</v>
      </c>
      <c r="Y46" s="95"/>
    </row>
    <row r="47" spans="16:25" ht="12.75">
      <c r="P47" s="101"/>
      <c r="Q47" s="101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156"/>
      <c r="U49" s="157"/>
      <c r="V49" s="157"/>
      <c r="W49" s="157"/>
      <c r="X49" s="157"/>
      <c r="Y49" s="95"/>
    </row>
    <row r="50" spans="16:25" ht="12.75">
      <c r="P50" s="95"/>
      <c r="Q50" s="95"/>
      <c r="R50" s="95"/>
      <c r="S50" s="95"/>
      <c r="T50" s="156"/>
      <c r="U50" s="158"/>
      <c r="V50" s="158"/>
      <c r="W50" s="158"/>
      <c r="X50" s="158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0"/>
  <sheetViews>
    <sheetView showGridLines="0" zoomScale="80" zoomScaleNormal="80" workbookViewId="0" topLeftCell="A1">
      <selection activeCell="Y23" sqref="Y2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9"/>
      <c r="I1" s="2"/>
      <c r="J1" s="159"/>
      <c r="K1" s="159"/>
      <c r="L1" s="2"/>
      <c r="M1" s="159"/>
      <c r="N1" s="160"/>
      <c r="O1" s="159"/>
      <c r="P1" s="159"/>
      <c r="Q1" s="159"/>
      <c r="R1" s="159"/>
      <c r="S1" s="159"/>
      <c r="T1" s="159"/>
      <c r="U1" s="159"/>
      <c r="V1" s="161"/>
      <c r="W1" s="2"/>
      <c r="X1" s="162"/>
    </row>
    <row r="2" spans="1:24" ht="24.75" customHeight="1">
      <c r="A2" s="1"/>
      <c r="B2" s="2"/>
      <c r="C2" s="2"/>
      <c r="D2" s="2"/>
      <c r="E2" s="2"/>
      <c r="F2" s="2"/>
      <c r="G2" s="3"/>
      <c r="H2" s="159"/>
      <c r="I2" s="2"/>
      <c r="J2" s="159"/>
      <c r="K2" s="159"/>
      <c r="L2" s="2"/>
      <c r="M2" s="159"/>
      <c r="N2" s="160"/>
      <c r="O2" s="159"/>
      <c r="P2" s="159"/>
      <c r="Q2" s="159"/>
      <c r="R2" s="159"/>
      <c r="S2" s="159"/>
      <c r="T2" s="159"/>
      <c r="U2" s="159"/>
      <c r="V2" s="161"/>
      <c r="W2" s="2"/>
      <c r="X2" s="162"/>
    </row>
    <row r="3" spans="1:24" ht="24.75" customHeight="1">
      <c r="A3" s="1"/>
      <c r="B3" s="2"/>
      <c r="C3" s="2"/>
      <c r="D3" s="2"/>
      <c r="E3" s="2"/>
      <c r="F3" s="2"/>
      <c r="G3" s="3"/>
      <c r="H3" s="159"/>
      <c r="I3" s="2"/>
      <c r="J3" s="159"/>
      <c r="K3" s="159"/>
      <c r="L3" s="2"/>
      <c r="M3" s="159"/>
      <c r="N3" s="160"/>
      <c r="O3" s="159"/>
      <c r="P3" s="159"/>
      <c r="Q3" s="159"/>
      <c r="R3" s="159"/>
      <c r="S3" s="159"/>
      <c r="T3" s="159"/>
      <c r="U3" s="159"/>
      <c r="V3" s="161"/>
      <c r="W3" s="2"/>
      <c r="X3" s="162"/>
    </row>
    <row r="4" spans="1:24" ht="24.75" customHeight="1">
      <c r="A4" s="1"/>
      <c r="B4" s="2"/>
      <c r="C4" s="2"/>
      <c r="D4" s="2"/>
      <c r="E4" s="2"/>
      <c r="F4" s="2"/>
      <c r="G4" s="3"/>
      <c r="H4" s="159"/>
      <c r="I4" s="2"/>
      <c r="J4" s="159"/>
      <c r="K4" s="159"/>
      <c r="L4" s="2"/>
      <c r="M4" s="159"/>
      <c r="N4" s="160"/>
      <c r="O4" s="159"/>
      <c r="P4" s="159"/>
      <c r="Q4" s="159"/>
      <c r="R4" s="159"/>
      <c r="S4" s="159"/>
      <c r="T4" s="159"/>
      <c r="U4" s="159"/>
      <c r="V4" s="161"/>
      <c r="W4" s="2"/>
      <c r="X4" s="162"/>
    </row>
    <row r="5" spans="1:24" ht="19.5" customHeight="1">
      <c r="A5" s="1"/>
      <c r="B5" s="2"/>
      <c r="C5" s="2"/>
      <c r="D5" s="2"/>
      <c r="E5" s="2"/>
      <c r="F5" s="2"/>
      <c r="G5" s="3"/>
      <c r="H5" s="159"/>
      <c r="I5" s="2"/>
      <c r="J5" s="159"/>
      <c r="K5" s="159"/>
      <c r="L5" s="2"/>
      <c r="M5" s="159"/>
      <c r="N5" s="160"/>
      <c r="O5" s="159"/>
      <c r="P5" s="159"/>
      <c r="Q5" s="159"/>
      <c r="R5" s="159"/>
      <c r="S5" s="159"/>
      <c r="T5" s="159"/>
      <c r="U5" s="159"/>
      <c r="V5" s="161"/>
      <c r="W5" s="2"/>
      <c r="X5" s="162"/>
    </row>
    <row r="6" spans="1:24" ht="12.75">
      <c r="A6" s="1"/>
      <c r="B6" s="2"/>
      <c r="C6" s="2"/>
      <c r="D6" s="2"/>
      <c r="E6" s="2"/>
      <c r="F6" s="2"/>
      <c r="G6" s="3"/>
      <c r="H6" s="159"/>
      <c r="I6" s="2"/>
      <c r="J6" s="159"/>
      <c r="K6" s="163" t="s">
        <v>0</v>
      </c>
      <c r="L6" s="164"/>
      <c r="M6" s="165"/>
      <c r="N6" s="166"/>
      <c r="O6" s="167" t="s">
        <v>91</v>
      </c>
      <c r="P6" s="167"/>
      <c r="Q6" s="168"/>
      <c r="R6" s="159"/>
      <c r="S6" s="159"/>
      <c r="T6" s="159"/>
      <c r="U6" s="159"/>
      <c r="V6" s="161"/>
      <c r="W6" s="2"/>
      <c r="X6" s="162"/>
    </row>
    <row r="7" spans="1:24" ht="12.75">
      <c r="A7" s="169" t="s">
        <v>2</v>
      </c>
      <c r="B7" s="170"/>
      <c r="C7" s="170"/>
      <c r="D7" s="170"/>
      <c r="E7" s="170"/>
      <c r="F7" s="170"/>
      <c r="G7" s="171"/>
      <c r="H7" s="172"/>
      <c r="I7" s="170"/>
      <c r="J7" s="172"/>
      <c r="K7" s="172"/>
      <c r="L7" s="173"/>
      <c r="M7" s="172"/>
      <c r="N7" s="174"/>
      <c r="O7" s="174"/>
      <c r="P7" s="172"/>
      <c r="Q7" s="172"/>
      <c r="R7" s="172"/>
      <c r="S7" s="172"/>
      <c r="T7" s="172"/>
      <c r="U7" s="172"/>
      <c r="V7" s="175" t="s">
        <v>3</v>
      </c>
      <c r="W7" s="170"/>
      <c r="X7" s="176">
        <v>42309</v>
      </c>
    </row>
    <row r="8" spans="1:24" ht="12.75">
      <c r="A8" s="170"/>
      <c r="B8" s="177"/>
      <c r="C8" s="177"/>
      <c r="D8" s="178"/>
      <c r="E8" s="179" t="s">
        <v>4</v>
      </c>
      <c r="F8" s="179"/>
      <c r="G8" s="179"/>
      <c r="H8" s="179"/>
      <c r="I8" s="179"/>
      <c r="J8" s="179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80" t="s">
        <v>5</v>
      </c>
      <c r="W8" s="170"/>
      <c r="X8" s="125">
        <f ca="1">TODAY()</f>
        <v>42355</v>
      </c>
    </row>
    <row r="9" spans="1:24" ht="7.5" customHeight="1">
      <c r="A9" s="181"/>
      <c r="B9" s="170"/>
      <c r="C9" s="182"/>
      <c r="D9" s="182"/>
      <c r="E9" s="181"/>
      <c r="F9" s="172"/>
      <c r="G9" s="170"/>
      <c r="H9" s="172"/>
      <c r="I9" s="172"/>
      <c r="J9" s="172"/>
      <c r="K9" s="172"/>
      <c r="L9" s="172"/>
      <c r="M9" s="183"/>
      <c r="N9" s="172"/>
      <c r="O9" s="172"/>
      <c r="P9" s="172"/>
      <c r="Q9" s="172"/>
      <c r="R9" s="172"/>
      <c r="S9" s="183"/>
      <c r="T9" s="183"/>
      <c r="U9" s="183"/>
      <c r="V9" s="183"/>
      <c r="W9" s="183"/>
      <c r="X9" s="183"/>
    </row>
    <row r="10" spans="1:24" ht="15.75" customHeight="1">
      <c r="A10" s="184"/>
      <c r="B10" s="23"/>
      <c r="C10" s="185" t="s">
        <v>6</v>
      </c>
      <c r="D10" s="185"/>
      <c r="E10" s="185"/>
      <c r="F10" s="185"/>
      <c r="G10" s="185"/>
      <c r="H10" s="185"/>
      <c r="I10" s="185"/>
      <c r="J10" s="185"/>
      <c r="K10" s="185"/>
      <c r="L10" s="185"/>
      <c r="M10" s="23"/>
      <c r="N10" s="185" t="s">
        <v>7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</row>
    <row r="11" spans="1:24" ht="15.75" customHeight="1">
      <c r="A11" s="186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8" t="s">
        <v>19</v>
      </c>
      <c r="O11" s="28" t="s">
        <v>20</v>
      </c>
      <c r="P11" s="28"/>
      <c r="Q11" s="28" t="s">
        <v>21</v>
      </c>
      <c r="R11" s="188" t="s">
        <v>22</v>
      </c>
      <c r="S11" s="188" t="s">
        <v>23</v>
      </c>
      <c r="T11" s="188" t="s">
        <v>24</v>
      </c>
      <c r="U11" s="189" t="s">
        <v>25</v>
      </c>
      <c r="V11" s="189"/>
      <c r="W11" s="189"/>
      <c r="X11" s="189"/>
    </row>
    <row r="12" spans="1:24" ht="20.25" customHeight="1">
      <c r="A12" s="186"/>
      <c r="B12" s="23"/>
      <c r="C12" s="26"/>
      <c r="D12" s="26"/>
      <c r="E12" s="26"/>
      <c r="F12" s="26"/>
      <c r="G12" s="18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90" t="s">
        <v>30</v>
      </c>
      <c r="O12" s="26" t="s">
        <v>31</v>
      </c>
      <c r="P12" s="26" t="s">
        <v>32</v>
      </c>
      <c r="Q12" s="126" t="s">
        <v>33</v>
      </c>
      <c r="R12" s="191"/>
      <c r="S12" s="191"/>
      <c r="T12" s="191"/>
      <c r="U12" s="192" t="s">
        <v>34</v>
      </c>
      <c r="V12" s="192" t="s">
        <v>35</v>
      </c>
      <c r="W12" s="192" t="s">
        <v>36</v>
      </c>
      <c r="X12" s="192" t="s">
        <v>37</v>
      </c>
    </row>
    <row r="13" spans="1:24" ht="12.75">
      <c r="A13" s="193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4" t="s">
        <v>40</v>
      </c>
      <c r="P13" s="194" t="s">
        <v>40</v>
      </c>
      <c r="Q13" s="194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5" t="s">
        <v>42</v>
      </c>
      <c r="W13" s="185" t="s">
        <v>42</v>
      </c>
      <c r="X13" s="185" t="s">
        <v>42</v>
      </c>
    </row>
    <row r="14" spans="1:24" ht="12.75">
      <c r="A14" s="196" t="s">
        <v>43</v>
      </c>
      <c r="B14" s="2"/>
      <c r="C14" s="134">
        <v>10.15</v>
      </c>
      <c r="D14" s="134">
        <v>30.29</v>
      </c>
      <c r="E14" s="134">
        <v>3.98</v>
      </c>
      <c r="F14" s="134">
        <v>44.72</v>
      </c>
      <c r="G14" s="134">
        <v>2.99</v>
      </c>
      <c r="H14" s="134">
        <v>2.21</v>
      </c>
      <c r="I14" s="134">
        <v>3.45</v>
      </c>
      <c r="J14" s="134">
        <v>0.81</v>
      </c>
      <c r="K14" s="134">
        <v>26.33</v>
      </c>
      <c r="L14" s="134">
        <v>1.15</v>
      </c>
      <c r="M14" s="197"/>
      <c r="N14" s="134">
        <v>0</v>
      </c>
      <c r="O14" s="136" t="s">
        <v>49</v>
      </c>
      <c r="P14" s="136" t="s">
        <v>45</v>
      </c>
      <c r="Q14" s="137">
        <v>30.7</v>
      </c>
      <c r="R14" s="138">
        <v>4210</v>
      </c>
      <c r="S14" s="134">
        <v>0.5</v>
      </c>
      <c r="T14" s="134">
        <v>3</v>
      </c>
      <c r="U14" s="137">
        <v>13.95</v>
      </c>
      <c r="V14" s="137">
        <v>24.65</v>
      </c>
      <c r="W14" s="198">
        <v>32.79</v>
      </c>
      <c r="X14" s="199">
        <v>44.12</v>
      </c>
    </row>
    <row r="15" spans="1:24" ht="12.75">
      <c r="A15" s="200" t="s">
        <v>46</v>
      </c>
      <c r="B15" s="2"/>
      <c r="C15" s="143">
        <v>9.8</v>
      </c>
      <c r="D15" s="143">
        <v>29.59</v>
      </c>
      <c r="E15" s="143">
        <v>3.86</v>
      </c>
      <c r="F15" s="143">
        <v>45.02</v>
      </c>
      <c r="G15" s="143">
        <v>3.14</v>
      </c>
      <c r="H15" s="143">
        <v>2.31</v>
      </c>
      <c r="I15" s="143">
        <v>4.01</v>
      </c>
      <c r="J15" s="143">
        <v>0.95</v>
      </c>
      <c r="K15" s="143">
        <v>25.52</v>
      </c>
      <c r="L15" s="143">
        <v>1.12</v>
      </c>
      <c r="M15" s="197"/>
      <c r="N15" s="143">
        <v>0.5</v>
      </c>
      <c r="O15" s="144" t="s">
        <v>55</v>
      </c>
      <c r="P15" s="144" t="s">
        <v>45</v>
      </c>
      <c r="Q15" s="145">
        <v>30.3</v>
      </c>
      <c r="R15" s="146">
        <v>4200</v>
      </c>
      <c r="S15" s="143">
        <v>0.6</v>
      </c>
      <c r="T15" s="143">
        <v>3.4</v>
      </c>
      <c r="U15" s="145">
        <v>12.45</v>
      </c>
      <c r="V15" s="145">
        <v>23.25</v>
      </c>
      <c r="W15" s="201">
        <v>31.4</v>
      </c>
      <c r="X15" s="202">
        <v>45</v>
      </c>
    </row>
    <row r="16" spans="1:24" ht="12.75">
      <c r="A16" s="200" t="s">
        <v>48</v>
      </c>
      <c r="B16" s="2"/>
      <c r="C16" s="143">
        <v>9.85</v>
      </c>
      <c r="D16" s="143">
        <v>29.72</v>
      </c>
      <c r="E16" s="143">
        <v>3.89</v>
      </c>
      <c r="F16" s="143">
        <v>44.88</v>
      </c>
      <c r="G16" s="143">
        <v>3.12</v>
      </c>
      <c r="H16" s="143">
        <v>2.28</v>
      </c>
      <c r="I16" s="143">
        <v>4.02</v>
      </c>
      <c r="J16" s="143">
        <v>1.09</v>
      </c>
      <c r="K16" s="143">
        <v>25.74</v>
      </c>
      <c r="L16" s="143">
        <v>1.1</v>
      </c>
      <c r="M16" s="197"/>
      <c r="N16" s="143">
        <v>0</v>
      </c>
      <c r="O16" s="144" t="s">
        <v>55</v>
      </c>
      <c r="P16" s="144" t="s">
        <v>45</v>
      </c>
      <c r="Q16" s="145">
        <v>30.5</v>
      </c>
      <c r="R16" s="146">
        <v>4210</v>
      </c>
      <c r="S16" s="143">
        <v>0.6</v>
      </c>
      <c r="T16" s="143">
        <v>3.5</v>
      </c>
      <c r="U16" s="145">
        <v>12.65</v>
      </c>
      <c r="V16" s="145">
        <v>24.53</v>
      </c>
      <c r="W16" s="201">
        <v>31</v>
      </c>
      <c r="X16" s="202">
        <v>44.66</v>
      </c>
    </row>
    <row r="17" spans="1:24" ht="12.75">
      <c r="A17" s="200" t="s">
        <v>50</v>
      </c>
      <c r="B17" s="2"/>
      <c r="C17" s="143">
        <v>9.84</v>
      </c>
      <c r="D17" s="143">
        <v>29.49</v>
      </c>
      <c r="E17" s="143">
        <v>3.84</v>
      </c>
      <c r="F17" s="143">
        <v>45</v>
      </c>
      <c r="G17" s="143">
        <v>2.99</v>
      </c>
      <c r="H17" s="143">
        <v>2.3</v>
      </c>
      <c r="I17" s="143">
        <v>3.61</v>
      </c>
      <c r="J17" s="143">
        <v>0.73</v>
      </c>
      <c r="K17" s="143">
        <v>25.58</v>
      </c>
      <c r="L17" s="143">
        <v>1.1</v>
      </c>
      <c r="M17" s="197"/>
      <c r="N17" s="143">
        <v>0.5</v>
      </c>
      <c r="O17" s="144" t="s">
        <v>59</v>
      </c>
      <c r="P17" s="144" t="s">
        <v>60</v>
      </c>
      <c r="Q17" s="145">
        <v>30.8</v>
      </c>
      <c r="R17" s="146">
        <v>4280</v>
      </c>
      <c r="S17" s="143">
        <v>0.6</v>
      </c>
      <c r="T17" s="143">
        <v>3.6</v>
      </c>
      <c r="U17" s="145">
        <v>12.47</v>
      </c>
      <c r="V17" s="145">
        <v>26.56</v>
      </c>
      <c r="W17" s="201">
        <v>32.65</v>
      </c>
      <c r="X17" s="202">
        <v>44.75</v>
      </c>
    </row>
    <row r="18" spans="1:24" ht="12.75">
      <c r="A18" s="200" t="s">
        <v>53</v>
      </c>
      <c r="B18" s="2"/>
      <c r="C18" s="143">
        <v>10.02</v>
      </c>
      <c r="D18" s="143">
        <v>29.93</v>
      </c>
      <c r="E18" s="143">
        <v>3.87</v>
      </c>
      <c r="F18" s="143">
        <v>44.91</v>
      </c>
      <c r="G18" s="143">
        <v>2.99</v>
      </c>
      <c r="H18" s="143">
        <v>2.27</v>
      </c>
      <c r="I18" s="143">
        <v>3.57</v>
      </c>
      <c r="J18" s="143">
        <v>0.56</v>
      </c>
      <c r="K18" s="143">
        <v>25.92</v>
      </c>
      <c r="L18" s="143">
        <v>1.11</v>
      </c>
      <c r="M18" s="197"/>
      <c r="N18" s="143">
        <v>1</v>
      </c>
      <c r="O18" s="144" t="s">
        <v>59</v>
      </c>
      <c r="P18" s="144" t="s">
        <v>60</v>
      </c>
      <c r="Q18" s="145">
        <v>30.5</v>
      </c>
      <c r="R18" s="146">
        <v>4220</v>
      </c>
      <c r="S18" s="143">
        <v>0.6</v>
      </c>
      <c r="T18" s="143">
        <v>3.4</v>
      </c>
      <c r="U18" s="145">
        <v>13</v>
      </c>
      <c r="V18" s="145">
        <v>25.95</v>
      </c>
      <c r="W18" s="201">
        <v>33.04</v>
      </c>
      <c r="X18" s="202">
        <v>44.54</v>
      </c>
    </row>
    <row r="19" spans="1:24" ht="12.75">
      <c r="A19" s="200" t="s">
        <v>54</v>
      </c>
      <c r="B19" s="2"/>
      <c r="C19" s="143">
        <v>9.57</v>
      </c>
      <c r="D19" s="143">
        <v>28.99</v>
      </c>
      <c r="E19" s="143">
        <v>3.84</v>
      </c>
      <c r="F19" s="143">
        <v>45.33</v>
      </c>
      <c r="G19" s="143">
        <v>3.08</v>
      </c>
      <c r="H19" s="143">
        <v>2.23</v>
      </c>
      <c r="I19" s="143">
        <v>3.66</v>
      </c>
      <c r="J19" s="143">
        <v>0.7</v>
      </c>
      <c r="K19" s="143">
        <v>24.82</v>
      </c>
      <c r="L19" s="143">
        <v>1.1</v>
      </c>
      <c r="M19" s="197"/>
      <c r="N19" s="143">
        <v>0</v>
      </c>
      <c r="O19" s="144" t="s">
        <v>83</v>
      </c>
      <c r="P19" s="144" t="s">
        <v>60</v>
      </c>
      <c r="Q19" s="145">
        <v>30.5</v>
      </c>
      <c r="R19" s="146">
        <v>4220</v>
      </c>
      <c r="S19" s="143">
        <v>0.5</v>
      </c>
      <c r="T19" s="143">
        <v>3</v>
      </c>
      <c r="U19" s="145">
        <v>14.45</v>
      </c>
      <c r="V19" s="145">
        <v>25.97</v>
      </c>
      <c r="W19" s="201">
        <v>33.48</v>
      </c>
      <c r="X19" s="203" t="s">
        <v>56</v>
      </c>
    </row>
    <row r="20" spans="1:24" ht="12.75">
      <c r="A20" s="200" t="s">
        <v>57</v>
      </c>
      <c r="B20" s="2"/>
      <c r="C20" s="143">
        <v>9.81</v>
      </c>
      <c r="D20" s="143">
        <v>29.26</v>
      </c>
      <c r="E20" s="143">
        <v>3.83</v>
      </c>
      <c r="F20" s="143">
        <v>44.82</v>
      </c>
      <c r="G20" s="143">
        <v>3.01</v>
      </c>
      <c r="H20" s="143">
        <v>2.25</v>
      </c>
      <c r="I20" s="143">
        <v>3.66</v>
      </c>
      <c r="J20" s="143">
        <v>0.7</v>
      </c>
      <c r="K20" s="143">
        <v>25.91</v>
      </c>
      <c r="L20" s="143">
        <v>1.1</v>
      </c>
      <c r="M20" s="197"/>
      <c r="N20" s="143">
        <v>0</v>
      </c>
      <c r="O20" s="144" t="s">
        <v>55</v>
      </c>
      <c r="P20" s="144" t="s">
        <v>45</v>
      </c>
      <c r="Q20" s="145">
        <v>30.5</v>
      </c>
      <c r="R20" s="146">
        <v>4260</v>
      </c>
      <c r="S20" s="143">
        <v>0.4</v>
      </c>
      <c r="T20" s="143">
        <v>2.2</v>
      </c>
      <c r="U20" s="145">
        <v>13.96</v>
      </c>
      <c r="V20" s="145">
        <v>26.43</v>
      </c>
      <c r="W20" s="201">
        <v>33.67</v>
      </c>
      <c r="X20" s="203" t="s">
        <v>56</v>
      </c>
    </row>
    <row r="21" spans="1:24" ht="12.75">
      <c r="A21" s="200" t="s">
        <v>58</v>
      </c>
      <c r="B21" s="2"/>
      <c r="C21" s="143">
        <v>9.78</v>
      </c>
      <c r="D21" s="143">
        <v>29.06</v>
      </c>
      <c r="E21" s="143">
        <v>3.75</v>
      </c>
      <c r="F21" s="143">
        <v>45.01</v>
      </c>
      <c r="G21" s="143">
        <v>2.75</v>
      </c>
      <c r="H21" s="143">
        <v>2.29</v>
      </c>
      <c r="I21" s="143">
        <v>3.51</v>
      </c>
      <c r="J21" s="143">
        <v>0.5</v>
      </c>
      <c r="K21" s="143">
        <v>25.53</v>
      </c>
      <c r="L21" s="143">
        <v>1.11</v>
      </c>
      <c r="M21" s="197"/>
      <c r="N21" s="143">
        <v>0</v>
      </c>
      <c r="O21" s="144" t="s">
        <v>59</v>
      </c>
      <c r="P21" s="144" t="s">
        <v>60</v>
      </c>
      <c r="Q21" s="145">
        <v>30.5</v>
      </c>
      <c r="R21" s="146">
        <v>4220</v>
      </c>
      <c r="S21" s="143">
        <v>0.4</v>
      </c>
      <c r="T21" s="143">
        <v>2.7</v>
      </c>
      <c r="U21" s="145">
        <v>14.23</v>
      </c>
      <c r="V21" s="145">
        <v>28.6</v>
      </c>
      <c r="W21" s="201">
        <v>34.72</v>
      </c>
      <c r="X21" s="203" t="s">
        <v>56</v>
      </c>
    </row>
    <row r="22" spans="1:24" ht="12.75">
      <c r="A22" s="200" t="s">
        <v>61</v>
      </c>
      <c r="B22" s="2"/>
      <c r="C22" s="143">
        <v>9.43</v>
      </c>
      <c r="D22" s="143">
        <v>28.51</v>
      </c>
      <c r="E22" s="143">
        <v>3.67</v>
      </c>
      <c r="F22" s="143">
        <v>45.49</v>
      </c>
      <c r="G22" s="143">
        <v>3.18</v>
      </c>
      <c r="H22" s="143">
        <v>2.4</v>
      </c>
      <c r="I22" s="143">
        <v>3.5</v>
      </c>
      <c r="J22" s="143">
        <v>0.48</v>
      </c>
      <c r="K22" s="143">
        <v>24.5</v>
      </c>
      <c r="L22" s="143">
        <v>1.08</v>
      </c>
      <c r="M22" s="197"/>
      <c r="N22" s="143">
        <v>0</v>
      </c>
      <c r="O22" s="144" t="s">
        <v>59</v>
      </c>
      <c r="P22" s="144" t="s">
        <v>60</v>
      </c>
      <c r="Q22" s="145">
        <v>30.7</v>
      </c>
      <c r="R22" s="146">
        <v>4270</v>
      </c>
      <c r="S22" s="143">
        <v>0.5</v>
      </c>
      <c r="T22" s="143">
        <v>3</v>
      </c>
      <c r="U22" s="145">
        <v>14.05</v>
      </c>
      <c r="V22" s="145">
        <v>27.06</v>
      </c>
      <c r="W22" s="201">
        <v>33.86</v>
      </c>
      <c r="X22" s="203" t="s">
        <v>56</v>
      </c>
    </row>
    <row r="23" spans="1:24" ht="12.75">
      <c r="A23" s="200" t="s">
        <v>62</v>
      </c>
      <c r="B23" s="2"/>
      <c r="C23" s="143">
        <v>10.03</v>
      </c>
      <c r="D23" s="143">
        <v>29.87</v>
      </c>
      <c r="E23" s="143">
        <v>3.9</v>
      </c>
      <c r="F23" s="143">
        <v>45.02</v>
      </c>
      <c r="G23" s="143">
        <v>3.08</v>
      </c>
      <c r="H23" s="143">
        <v>2.2</v>
      </c>
      <c r="I23" s="143">
        <v>3.32</v>
      </c>
      <c r="J23" s="143">
        <v>0.56</v>
      </c>
      <c r="K23" s="143">
        <v>25.78</v>
      </c>
      <c r="L23" s="143">
        <v>1.12</v>
      </c>
      <c r="M23" s="197"/>
      <c r="N23" s="143">
        <v>0.5</v>
      </c>
      <c r="O23" s="144" t="s">
        <v>55</v>
      </c>
      <c r="P23" s="144" t="s">
        <v>45</v>
      </c>
      <c r="Q23" s="145">
        <v>30.3</v>
      </c>
      <c r="R23" s="146">
        <v>4240</v>
      </c>
      <c r="S23" s="143">
        <v>0.4</v>
      </c>
      <c r="T23" s="143">
        <v>2.8</v>
      </c>
      <c r="U23" s="145">
        <v>14.74</v>
      </c>
      <c r="V23" s="145">
        <v>26.81</v>
      </c>
      <c r="W23" s="201">
        <v>35.42</v>
      </c>
      <c r="X23" s="203" t="s">
        <v>56</v>
      </c>
    </row>
    <row r="24" spans="1:24" ht="12.75">
      <c r="A24" s="185" t="s">
        <v>63</v>
      </c>
      <c r="B24" s="53"/>
      <c r="C24" s="64">
        <v>9.828</v>
      </c>
      <c r="D24" s="64">
        <v>29.471</v>
      </c>
      <c r="E24" s="64">
        <v>3.843</v>
      </c>
      <c r="F24" s="64">
        <v>45.02</v>
      </c>
      <c r="G24" s="64">
        <v>3.033</v>
      </c>
      <c r="H24" s="64">
        <v>2.274</v>
      </c>
      <c r="I24" s="64">
        <v>3.6310000000000002</v>
      </c>
      <c r="J24" s="64">
        <v>0.708</v>
      </c>
      <c r="K24" s="64">
        <v>25.563000000000002</v>
      </c>
      <c r="L24" s="64">
        <v>1.109</v>
      </c>
      <c r="M24" s="55"/>
      <c r="N24" s="64">
        <v>0.25</v>
      </c>
      <c r="O24" s="153">
        <v>0.1840277777777778</v>
      </c>
      <c r="P24" s="153">
        <v>0.2138888888888889</v>
      </c>
      <c r="Q24" s="154">
        <v>30.53</v>
      </c>
      <c r="R24" s="60">
        <v>4233</v>
      </c>
      <c r="S24" s="64">
        <v>0.51</v>
      </c>
      <c r="T24" s="64">
        <v>3.06</v>
      </c>
      <c r="U24" s="154">
        <v>13.595</v>
      </c>
      <c r="V24" s="154">
        <v>25.980999999999998</v>
      </c>
      <c r="W24" s="154">
        <v>33.203</v>
      </c>
      <c r="X24" s="154">
        <v>44.614</v>
      </c>
    </row>
    <row r="25" spans="1:27" ht="12.75">
      <c r="A25" s="185" t="s">
        <v>64</v>
      </c>
      <c r="B25" s="53"/>
      <c r="C25" s="64">
        <v>0.21353115827803162</v>
      </c>
      <c r="D25" s="64">
        <v>0.5255145626484347</v>
      </c>
      <c r="E25" s="64">
        <v>0.08433399209229078</v>
      </c>
      <c r="F25" s="64">
        <v>0.23074757733179216</v>
      </c>
      <c r="G25" s="64">
        <v>0.12074306973441208</v>
      </c>
      <c r="H25" s="64">
        <v>0.05796550698475879</v>
      </c>
      <c r="I25" s="64">
        <v>0.22659067353563703</v>
      </c>
      <c r="J25" s="64">
        <v>0.19848313670323628</v>
      </c>
      <c r="K25" s="64">
        <v>0.537464210694808</v>
      </c>
      <c r="L25" s="64">
        <v>0.018529256146250495</v>
      </c>
      <c r="M25" s="62"/>
      <c r="N25" s="64">
        <v>0.3535533905932738</v>
      </c>
      <c r="O25" s="153">
        <v>0.004861111111111111</v>
      </c>
      <c r="P25" s="153">
        <v>0.005555555555555556</v>
      </c>
      <c r="Q25" s="154">
        <v>0.1636391694485136</v>
      </c>
      <c r="R25" s="64">
        <v>27.908580918586722</v>
      </c>
      <c r="S25" s="64">
        <v>0.08755950357709136</v>
      </c>
      <c r="T25" s="64">
        <v>0.4299870799092562</v>
      </c>
      <c r="U25" s="154">
        <v>0.8650786733650966</v>
      </c>
      <c r="V25" s="154">
        <v>1.5123157371689633</v>
      </c>
      <c r="W25" s="154">
        <v>1.3560485897554715</v>
      </c>
      <c r="X25" s="154">
        <v>0.3236973895477871</v>
      </c>
      <c r="Y25" s="204"/>
      <c r="Z25" s="204"/>
      <c r="AA25" s="204"/>
    </row>
    <row r="26" spans="1:24" ht="12.75">
      <c r="A26" s="185" t="s">
        <v>65</v>
      </c>
      <c r="B26" s="53"/>
      <c r="C26" s="64">
        <v>9.43</v>
      </c>
      <c r="D26" s="64">
        <v>28.51</v>
      </c>
      <c r="E26" s="64">
        <v>3.67</v>
      </c>
      <c r="F26" s="64">
        <v>44.72</v>
      </c>
      <c r="G26" s="64">
        <v>2.75</v>
      </c>
      <c r="H26" s="64">
        <v>2.2</v>
      </c>
      <c r="I26" s="64">
        <v>3.32</v>
      </c>
      <c r="J26" s="64">
        <v>0.48</v>
      </c>
      <c r="K26" s="64">
        <v>24.5</v>
      </c>
      <c r="L26" s="64">
        <v>1.08</v>
      </c>
      <c r="M26" s="55"/>
      <c r="N26" s="64">
        <v>0</v>
      </c>
      <c r="O26" s="153">
        <v>0.17708333333333334</v>
      </c>
      <c r="P26" s="153">
        <v>0.20833333333333334</v>
      </c>
      <c r="Q26" s="154">
        <v>30.3</v>
      </c>
      <c r="R26" s="60">
        <v>4200</v>
      </c>
      <c r="S26" s="64">
        <v>0.4</v>
      </c>
      <c r="T26" s="64">
        <v>2.2</v>
      </c>
      <c r="U26" s="154">
        <v>12.45</v>
      </c>
      <c r="V26" s="154">
        <v>23.25</v>
      </c>
      <c r="W26" s="154">
        <v>31</v>
      </c>
      <c r="X26" s="154">
        <v>44.12</v>
      </c>
    </row>
    <row r="27" spans="1:24" ht="12.75">
      <c r="A27" s="185" t="s">
        <v>66</v>
      </c>
      <c r="B27" s="53"/>
      <c r="C27" s="64">
        <v>10.15</v>
      </c>
      <c r="D27" s="64">
        <v>30.29</v>
      </c>
      <c r="E27" s="64">
        <v>3.98</v>
      </c>
      <c r="F27" s="64">
        <v>45.49</v>
      </c>
      <c r="G27" s="64">
        <v>3.18</v>
      </c>
      <c r="H27" s="64">
        <v>2.4</v>
      </c>
      <c r="I27" s="64">
        <v>4.02</v>
      </c>
      <c r="J27" s="64">
        <v>1.09</v>
      </c>
      <c r="K27" s="64">
        <v>26.33</v>
      </c>
      <c r="L27" s="64">
        <v>1.15</v>
      </c>
      <c r="M27" s="62"/>
      <c r="N27" s="64">
        <v>1</v>
      </c>
      <c r="O27" s="153">
        <v>0.1909722222222222</v>
      </c>
      <c r="P27" s="153">
        <v>0.21875</v>
      </c>
      <c r="Q27" s="154">
        <v>30.8</v>
      </c>
      <c r="R27" s="60">
        <v>4280</v>
      </c>
      <c r="S27" s="64">
        <v>0.6</v>
      </c>
      <c r="T27" s="64">
        <v>3.6</v>
      </c>
      <c r="U27" s="154">
        <v>14.74</v>
      </c>
      <c r="V27" s="154">
        <v>28.6</v>
      </c>
      <c r="W27" s="154">
        <v>35.42</v>
      </c>
      <c r="X27" s="154">
        <v>45</v>
      </c>
    </row>
    <row r="28" spans="1:24" ht="12.75">
      <c r="A28" s="205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205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159"/>
      <c r="K30" s="159"/>
      <c r="L30" s="159"/>
      <c r="M30" s="206"/>
      <c r="N30" s="159"/>
      <c r="O30" s="159"/>
      <c r="P30" s="159"/>
      <c r="Q30" s="159"/>
      <c r="R30" s="159"/>
      <c r="S30" s="206"/>
      <c r="T30" s="206"/>
      <c r="U30" s="206"/>
      <c r="V30" s="206"/>
      <c r="W30" s="206"/>
      <c r="X30" s="206"/>
    </row>
    <row r="31" spans="1:24" ht="15" customHeight="1">
      <c r="A31" s="207" t="s">
        <v>67</v>
      </c>
      <c r="B31" s="72"/>
      <c r="C31" s="208" t="s">
        <v>92</v>
      </c>
      <c r="D31" s="209"/>
      <c r="E31" s="159"/>
      <c r="F31" s="159"/>
      <c r="G31" s="2"/>
      <c r="H31" s="75"/>
      <c r="I31" s="159"/>
      <c r="J31" s="159"/>
      <c r="K31" s="159"/>
      <c r="L31" s="159"/>
      <c r="M31" s="210"/>
      <c r="N31" s="159"/>
      <c r="O31" s="159"/>
      <c r="P31" s="159"/>
      <c r="Q31" s="159"/>
      <c r="R31" s="159"/>
      <c r="S31" s="206"/>
      <c r="T31" s="206"/>
      <c r="U31" s="206"/>
      <c r="V31" s="206"/>
      <c r="W31" s="206"/>
      <c r="X31" s="206"/>
    </row>
    <row r="32" spans="1:24" ht="18" customHeight="1">
      <c r="A32" s="207"/>
      <c r="B32" s="2"/>
      <c r="C32" s="77" t="s">
        <v>93</v>
      </c>
      <c r="D32" s="209"/>
      <c r="E32" s="159"/>
      <c r="F32" s="159"/>
      <c r="G32" s="2"/>
      <c r="H32" s="75"/>
      <c r="I32" s="159"/>
      <c r="J32" s="159"/>
      <c r="K32" s="159"/>
      <c r="L32" s="159"/>
      <c r="M32" s="206"/>
      <c r="N32" s="159"/>
      <c r="O32" s="159"/>
      <c r="P32" s="159"/>
      <c r="Q32" s="159"/>
      <c r="R32" s="159"/>
      <c r="S32" s="206"/>
      <c r="T32" s="206"/>
      <c r="U32" s="206"/>
      <c r="V32" s="206"/>
      <c r="W32" s="206"/>
      <c r="X32" s="206"/>
    </row>
    <row r="33" spans="1:24" ht="18" customHeight="1">
      <c r="A33" s="159"/>
      <c r="B33" s="2"/>
      <c r="C33" s="77" t="s">
        <v>70</v>
      </c>
      <c r="D33" s="209"/>
      <c r="E33" s="159"/>
      <c r="F33" s="159"/>
      <c r="G33" s="2"/>
      <c r="H33" s="75"/>
      <c r="I33" s="159"/>
      <c r="J33" s="159"/>
      <c r="K33" s="159"/>
      <c r="L33" s="159"/>
      <c r="M33" s="206"/>
      <c r="N33" s="159"/>
      <c r="O33" s="159"/>
      <c r="P33" s="159"/>
      <c r="Q33" s="159"/>
      <c r="R33" s="159"/>
      <c r="S33" s="206"/>
      <c r="T33" s="206"/>
      <c r="U33" s="206"/>
      <c r="V33" s="206"/>
      <c r="W33" s="206"/>
      <c r="X33" s="206"/>
    </row>
    <row r="34" spans="6:24" ht="7.5" customHeight="1">
      <c r="F34" s="211"/>
      <c r="G34" s="81"/>
      <c r="H34" s="81"/>
      <c r="I34" s="81"/>
      <c r="J34" s="159"/>
      <c r="K34" s="159"/>
      <c r="L34" s="159"/>
      <c r="M34" s="206"/>
      <c r="N34" s="159"/>
      <c r="O34" s="159"/>
      <c r="P34" s="159"/>
      <c r="Q34" s="159"/>
      <c r="R34" s="159"/>
      <c r="S34" s="206"/>
      <c r="T34" s="206"/>
      <c r="U34" s="206"/>
      <c r="V34" s="206"/>
      <c r="W34" s="206"/>
      <c r="X34" s="206"/>
    </row>
    <row r="35" spans="1:24" ht="12.75">
      <c r="A35" s="83"/>
      <c r="B35" s="84"/>
      <c r="C35" s="84"/>
      <c r="D35" s="85"/>
      <c r="E35" s="86"/>
      <c r="F35" s="212"/>
      <c r="G35" s="72"/>
      <c r="H35" s="81"/>
      <c r="I35" s="81"/>
      <c r="J35" s="159"/>
      <c r="K35" s="159"/>
      <c r="L35" s="159"/>
      <c r="M35" s="206"/>
      <c r="N35" s="159"/>
      <c r="O35" s="159"/>
      <c r="P35" s="159"/>
      <c r="Q35" s="159"/>
      <c r="R35" s="159"/>
      <c r="S35" s="206"/>
      <c r="T35" s="206"/>
      <c r="U35" s="206"/>
      <c r="V35" s="206"/>
      <c r="W35" s="206"/>
      <c r="X35" s="206"/>
    </row>
    <row r="36" spans="1:24" ht="12.75">
      <c r="A36" s="88"/>
      <c r="B36" s="16"/>
      <c r="C36" s="80"/>
      <c r="D36" s="16"/>
      <c r="E36" s="89"/>
      <c r="F36" s="213"/>
      <c r="G36" s="211"/>
      <c r="H36" s="81"/>
      <c r="I36" s="72"/>
      <c r="J36" s="159"/>
      <c r="K36" s="159"/>
      <c r="L36" s="159"/>
      <c r="M36" s="206"/>
      <c r="N36" s="159"/>
      <c r="O36" s="159"/>
      <c r="P36" s="159"/>
      <c r="Q36" s="159"/>
      <c r="R36" s="159"/>
      <c r="S36" s="206"/>
      <c r="T36" s="206"/>
      <c r="U36" s="206"/>
      <c r="V36" s="206"/>
      <c r="W36" s="206"/>
      <c r="X36" s="206"/>
    </row>
    <row r="37" spans="1:24" ht="12.75">
      <c r="A37" s="88"/>
      <c r="B37" s="72"/>
      <c r="C37" s="87"/>
      <c r="D37" s="72"/>
      <c r="E37" s="90"/>
      <c r="F37" s="211"/>
      <c r="G37" s="72"/>
      <c r="H37" s="211"/>
      <c r="I37" s="159"/>
      <c r="J37" s="159"/>
      <c r="K37" s="159"/>
      <c r="L37" s="159"/>
      <c r="M37" s="206"/>
      <c r="N37" s="159"/>
      <c r="O37" s="159"/>
      <c r="P37" s="159"/>
      <c r="Q37" s="159"/>
      <c r="R37" s="159"/>
      <c r="S37" s="206"/>
      <c r="T37" s="206"/>
      <c r="U37" s="206"/>
      <c r="V37" s="206"/>
      <c r="W37" s="206"/>
      <c r="X37" s="206"/>
    </row>
    <row r="38" spans="1:24" ht="12.75">
      <c r="A38" s="92"/>
      <c r="B38" s="72"/>
      <c r="C38" s="16"/>
      <c r="D38" s="16"/>
      <c r="E38" s="93"/>
      <c r="F38" s="2"/>
      <c r="G38" s="2"/>
      <c r="H38" s="214"/>
      <c r="I38" s="209"/>
      <c r="J38" s="159"/>
      <c r="K38" s="159"/>
      <c r="L38" s="159"/>
      <c r="M38" s="206"/>
      <c r="N38" s="159"/>
      <c r="O38" s="159"/>
      <c r="P38" s="159"/>
      <c r="Q38" s="159"/>
      <c r="R38" s="159"/>
      <c r="S38" s="206"/>
      <c r="T38" s="206"/>
      <c r="U38" s="206"/>
      <c r="V38" s="206"/>
      <c r="W38" s="206"/>
      <c r="X38" s="206"/>
    </row>
    <row r="39" spans="1:24" ht="12.75">
      <c r="A39" s="92"/>
      <c r="B39" s="72"/>
      <c r="C39" s="16"/>
      <c r="D39" s="16"/>
      <c r="E39" s="93"/>
      <c r="F39" s="2"/>
      <c r="G39" s="2"/>
      <c r="H39" s="214"/>
      <c r="I39" s="2"/>
      <c r="J39" s="159"/>
      <c r="K39" s="159"/>
      <c r="L39" s="159"/>
      <c r="M39" s="206"/>
      <c r="N39" s="159"/>
      <c r="O39" s="159"/>
      <c r="P39" s="159"/>
      <c r="Q39" s="159"/>
      <c r="R39" s="159"/>
      <c r="S39" s="206"/>
      <c r="T39" s="206"/>
      <c r="U39" s="206"/>
      <c r="V39" s="206"/>
      <c r="W39" s="206"/>
      <c r="X39" s="206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159"/>
      <c r="L40" s="159"/>
      <c r="M40" s="206"/>
      <c r="N40" s="159"/>
      <c r="O40" s="159"/>
      <c r="P40" s="159"/>
      <c r="Q40" s="159"/>
      <c r="R40" s="159"/>
      <c r="S40" s="206"/>
      <c r="T40" s="206"/>
      <c r="U40" s="206"/>
      <c r="V40" s="206"/>
      <c r="W40" s="206"/>
      <c r="X40" s="206"/>
    </row>
    <row r="41" spans="1:5" ht="12.75">
      <c r="A41" s="97"/>
      <c r="B41" s="98"/>
      <c r="C41" s="98"/>
      <c r="D41" s="98" t="s">
        <v>71</v>
      </c>
      <c r="E41" s="99"/>
    </row>
    <row r="42" spans="14:25" ht="12.75">
      <c r="N42" s="104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5:26" ht="12.75">
      <c r="O43" s="95"/>
      <c r="P43" s="95"/>
      <c r="Q43" s="95"/>
      <c r="R43" s="95"/>
      <c r="S43" s="101"/>
      <c r="T43" s="102"/>
      <c r="U43" s="103" t="s">
        <v>72</v>
      </c>
      <c r="V43" s="103">
        <v>3</v>
      </c>
      <c r="W43" s="103">
        <v>7</v>
      </c>
      <c r="X43" s="103">
        <v>28</v>
      </c>
      <c r="Y43" s="101"/>
      <c r="Z43" s="101"/>
    </row>
    <row r="44" spans="15:26" ht="12.75">
      <c r="O44" s="95"/>
      <c r="P44" s="95"/>
      <c r="Q44" s="95"/>
      <c r="R44" s="95"/>
      <c r="S44" s="101"/>
      <c r="T44" s="105" t="s">
        <v>94</v>
      </c>
      <c r="U44" s="106"/>
      <c r="V44" s="106">
        <v>10</v>
      </c>
      <c r="W44" s="106">
        <v>20</v>
      </c>
      <c r="X44" s="106">
        <v>32</v>
      </c>
      <c r="Y44" s="101"/>
      <c r="Z44" s="101"/>
    </row>
    <row r="45" spans="15:26" ht="12.75">
      <c r="O45" s="95"/>
      <c r="P45" s="95"/>
      <c r="Q45" s="95"/>
      <c r="R45" s="95"/>
      <c r="S45" s="101"/>
      <c r="T45" s="105" t="s">
        <v>95</v>
      </c>
      <c r="U45" s="107">
        <f>U24</f>
        <v>13.595</v>
      </c>
      <c r="V45" s="107">
        <f>V24</f>
        <v>25.980999999999998</v>
      </c>
      <c r="W45" s="107">
        <f>W24</f>
        <v>33.203</v>
      </c>
      <c r="X45" s="107">
        <f>X24</f>
        <v>44.614</v>
      </c>
      <c r="Y45" s="101"/>
      <c r="Z45" s="101"/>
    </row>
    <row r="46" spans="15:26" ht="12.75">
      <c r="O46" s="95"/>
      <c r="P46" s="95"/>
      <c r="Q46" s="95"/>
      <c r="R46" s="95"/>
      <c r="S46" s="101"/>
      <c r="T46" s="101"/>
      <c r="U46" s="101"/>
      <c r="V46" s="101"/>
      <c r="W46" s="101"/>
      <c r="X46" s="101"/>
      <c r="Y46" s="101"/>
      <c r="Z46" s="101"/>
    </row>
    <row r="47" spans="15:26" ht="12.75">
      <c r="O47" s="95"/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101"/>
    </row>
    <row r="48" spans="15:26" ht="12.75">
      <c r="O48" s="95"/>
      <c r="P48" s="95"/>
      <c r="Q48" s="95"/>
      <c r="R48" s="95"/>
      <c r="S48" s="101"/>
      <c r="T48" s="102"/>
      <c r="U48" s="103"/>
      <c r="V48" s="103"/>
      <c r="W48" s="103"/>
      <c r="X48" s="103"/>
      <c r="Y48" s="101"/>
      <c r="Z48" s="101"/>
    </row>
    <row r="49" spans="15:26" ht="12.75">
      <c r="O49" s="95"/>
      <c r="P49" s="95"/>
      <c r="Q49" s="95"/>
      <c r="R49" s="95"/>
      <c r="S49" s="101"/>
      <c r="T49" s="105"/>
      <c r="U49" s="106"/>
      <c r="V49" s="106"/>
      <c r="W49" s="106"/>
      <c r="X49" s="106"/>
      <c r="Y49" s="101"/>
      <c r="Z49" s="101"/>
    </row>
    <row r="50" spans="15:26" ht="12.75">
      <c r="O50" s="95"/>
      <c r="P50" s="95"/>
      <c r="Q50" s="95"/>
      <c r="R50" s="95"/>
      <c r="S50" s="95"/>
      <c r="T50" s="156"/>
      <c r="U50" s="158"/>
      <c r="V50" s="158"/>
      <c r="W50" s="158"/>
      <c r="X50" s="158"/>
      <c r="Y50" s="95"/>
      <c r="Z50" s="95"/>
    </row>
    <row r="51" spans="16:26" ht="12.75"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AA24" sqref="AA2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5" t="s">
        <v>96</v>
      </c>
      <c r="L6" s="216"/>
      <c r="M6" s="217"/>
      <c r="N6" s="218"/>
      <c r="O6" s="219" t="s">
        <v>97</v>
      </c>
      <c r="P6" s="220"/>
      <c r="Q6" s="221"/>
      <c r="R6" s="4"/>
      <c r="S6" s="4"/>
      <c r="T6" s="4"/>
      <c r="U6" s="4"/>
      <c r="V6" s="6"/>
      <c r="W6" s="2"/>
      <c r="X6" s="7"/>
    </row>
    <row r="7" spans="1:24" ht="12.75">
      <c r="A7" s="169" t="s">
        <v>2</v>
      </c>
      <c r="B7" s="170"/>
      <c r="C7" s="170"/>
      <c r="D7" s="170"/>
      <c r="E7" s="170"/>
      <c r="F7" s="170"/>
      <c r="G7" s="171"/>
      <c r="H7" s="222"/>
      <c r="I7" s="170"/>
      <c r="J7" s="222"/>
      <c r="K7" s="222"/>
      <c r="L7" s="223"/>
      <c r="M7" s="222"/>
      <c r="N7" s="224"/>
      <c r="O7" s="224"/>
      <c r="P7" s="222"/>
      <c r="Q7" s="222"/>
      <c r="R7" s="222"/>
      <c r="S7" s="222"/>
      <c r="T7" s="222"/>
      <c r="U7" s="222"/>
      <c r="V7" s="225" t="s">
        <v>3</v>
      </c>
      <c r="W7" s="170"/>
      <c r="X7" s="14">
        <v>42309</v>
      </c>
    </row>
    <row r="8" spans="1:24" ht="12.75">
      <c r="A8" s="170"/>
      <c r="B8" s="177"/>
      <c r="C8" s="177"/>
      <c r="D8" s="226"/>
      <c r="E8" s="179" t="s">
        <v>4</v>
      </c>
      <c r="F8" s="179"/>
      <c r="G8" s="179"/>
      <c r="H8" s="179"/>
      <c r="I8" s="179"/>
      <c r="J8" s="179"/>
      <c r="K8" s="170"/>
      <c r="L8" s="170"/>
      <c r="M8" s="170"/>
      <c r="N8" s="170"/>
      <c r="O8" s="170"/>
      <c r="P8" s="170"/>
      <c r="Q8" s="170" t="s">
        <v>98</v>
      </c>
      <c r="R8" s="170"/>
      <c r="S8" s="170"/>
      <c r="T8" s="170"/>
      <c r="U8" s="170"/>
      <c r="V8" s="180" t="s">
        <v>5</v>
      </c>
      <c r="W8" s="170"/>
      <c r="X8" s="125">
        <f ca="1">TODAY()</f>
        <v>42355</v>
      </c>
    </row>
    <row r="9" spans="1:24" ht="7.5" customHeight="1">
      <c r="A9" s="227"/>
      <c r="B9" s="170"/>
      <c r="C9" s="228"/>
      <c r="D9" s="228"/>
      <c r="E9" s="227"/>
      <c r="F9" s="222"/>
      <c r="G9" s="170"/>
      <c r="H9" s="222"/>
      <c r="I9" s="222"/>
      <c r="J9" s="222"/>
      <c r="K9" s="222"/>
      <c r="L9" s="222"/>
      <c r="M9" s="229"/>
      <c r="N9" s="222"/>
      <c r="O9" s="222"/>
      <c r="P9" s="222"/>
      <c r="Q9" s="222"/>
      <c r="R9" s="222"/>
      <c r="S9" s="229"/>
      <c r="T9" s="229"/>
      <c r="U9" s="229"/>
      <c r="V9" s="229"/>
      <c r="W9" s="229"/>
      <c r="X9" s="229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30" t="s">
        <v>39</v>
      </c>
      <c r="O13" s="231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3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76</v>
      </c>
      <c r="B14" s="2"/>
      <c r="C14" s="134">
        <v>4.22</v>
      </c>
      <c r="D14" s="134">
        <v>18.94</v>
      </c>
      <c r="E14" s="134">
        <v>2.74</v>
      </c>
      <c r="F14" s="134">
        <v>61.12</v>
      </c>
      <c r="G14" s="134">
        <v>4.32</v>
      </c>
      <c r="H14" s="134">
        <v>3.02</v>
      </c>
      <c r="I14" s="134">
        <v>3.25</v>
      </c>
      <c r="J14" s="134">
        <v>0.62</v>
      </c>
      <c r="K14" s="232">
        <v>0.65</v>
      </c>
      <c r="L14" s="134">
        <v>0.67</v>
      </c>
      <c r="M14" s="135"/>
      <c r="N14" s="134">
        <v>0</v>
      </c>
      <c r="O14" s="136" t="s">
        <v>99</v>
      </c>
      <c r="P14" s="136" t="s">
        <v>59</v>
      </c>
      <c r="Q14" s="199">
        <v>30</v>
      </c>
      <c r="R14" s="138">
        <v>4290</v>
      </c>
      <c r="S14" s="134">
        <v>0.01</v>
      </c>
      <c r="T14" s="134">
        <v>0.4</v>
      </c>
      <c r="U14" s="137">
        <v>21.92</v>
      </c>
      <c r="V14" s="137">
        <v>38.49</v>
      </c>
      <c r="W14" s="137">
        <v>43.4</v>
      </c>
      <c r="X14" s="145">
        <v>52.81</v>
      </c>
    </row>
    <row r="15" spans="1:24" ht="12.75">
      <c r="A15" s="141" t="s">
        <v>77</v>
      </c>
      <c r="B15" s="2"/>
      <c r="C15" s="143">
        <v>4.26</v>
      </c>
      <c r="D15" s="143">
        <v>19.26</v>
      </c>
      <c r="E15" s="143">
        <v>2.74</v>
      </c>
      <c r="F15" s="143">
        <v>61.21</v>
      </c>
      <c r="G15" s="143">
        <v>4.32</v>
      </c>
      <c r="H15" s="143">
        <v>3.06</v>
      </c>
      <c r="I15" s="143">
        <v>3.26</v>
      </c>
      <c r="J15" s="143">
        <v>0.7</v>
      </c>
      <c r="K15" s="233">
        <v>0.73</v>
      </c>
      <c r="L15" s="143">
        <v>0.69</v>
      </c>
      <c r="M15" s="135"/>
      <c r="N15" s="143">
        <v>0</v>
      </c>
      <c r="O15" s="144" t="s">
        <v>99</v>
      </c>
      <c r="P15" s="144" t="s">
        <v>59</v>
      </c>
      <c r="Q15" s="202">
        <v>29.5</v>
      </c>
      <c r="R15" s="146">
        <v>4370</v>
      </c>
      <c r="S15" s="143">
        <v>0.03</v>
      </c>
      <c r="T15" s="143">
        <v>0.4</v>
      </c>
      <c r="U15" s="145">
        <v>23.79</v>
      </c>
      <c r="V15" s="145">
        <v>38.53</v>
      </c>
      <c r="W15" s="145">
        <v>44.51</v>
      </c>
      <c r="X15" s="145">
        <v>53.64</v>
      </c>
    </row>
    <row r="16" spans="1:24" ht="12.75">
      <c r="A16" s="141" t="s">
        <v>78</v>
      </c>
      <c r="B16" s="2"/>
      <c r="C16" s="143">
        <v>4.2</v>
      </c>
      <c r="D16" s="143">
        <v>18.93</v>
      </c>
      <c r="E16" s="143">
        <v>2.65</v>
      </c>
      <c r="F16" s="143">
        <v>60.84</v>
      </c>
      <c r="G16" s="143">
        <v>4.01</v>
      </c>
      <c r="H16" s="143">
        <v>2.98</v>
      </c>
      <c r="I16" s="143">
        <v>3.39</v>
      </c>
      <c r="J16" s="143">
        <v>0.59</v>
      </c>
      <c r="K16" s="233">
        <v>0.57</v>
      </c>
      <c r="L16" s="143">
        <v>0.65</v>
      </c>
      <c r="M16" s="135"/>
      <c r="N16" s="143">
        <v>0</v>
      </c>
      <c r="O16" s="144" t="s">
        <v>99</v>
      </c>
      <c r="P16" s="144" t="s">
        <v>59</v>
      </c>
      <c r="Q16" s="202">
        <v>29.7</v>
      </c>
      <c r="R16" s="146">
        <v>4260</v>
      </c>
      <c r="S16" s="143">
        <v>0.04</v>
      </c>
      <c r="T16" s="143">
        <v>0.6</v>
      </c>
      <c r="U16" s="145">
        <v>21.81</v>
      </c>
      <c r="V16" s="145">
        <v>38.82</v>
      </c>
      <c r="W16" s="145">
        <v>44.59</v>
      </c>
      <c r="X16" s="145">
        <v>53.26</v>
      </c>
    </row>
    <row r="17" spans="1:24" ht="12.75">
      <c r="A17" s="141" t="s">
        <v>79</v>
      </c>
      <c r="B17" s="2"/>
      <c r="C17" s="143">
        <v>4.36</v>
      </c>
      <c r="D17" s="143">
        <v>19.22</v>
      </c>
      <c r="E17" s="143">
        <v>2.73</v>
      </c>
      <c r="F17" s="143">
        <v>61.28</v>
      </c>
      <c r="G17" s="143">
        <v>4.31</v>
      </c>
      <c r="H17" s="143">
        <v>2.96</v>
      </c>
      <c r="I17" s="143">
        <v>3.29</v>
      </c>
      <c r="J17" s="143">
        <v>0.53</v>
      </c>
      <c r="K17" s="233">
        <v>0.78</v>
      </c>
      <c r="L17" s="143">
        <v>0.68</v>
      </c>
      <c r="M17" s="135"/>
      <c r="N17" s="143">
        <v>0</v>
      </c>
      <c r="O17" s="144" t="s">
        <v>100</v>
      </c>
      <c r="P17" s="144" t="s">
        <v>49</v>
      </c>
      <c r="Q17" s="202">
        <v>29.5</v>
      </c>
      <c r="R17" s="146">
        <v>4370</v>
      </c>
      <c r="S17" s="143">
        <v>0.06</v>
      </c>
      <c r="T17" s="143">
        <v>0.6</v>
      </c>
      <c r="U17" s="145">
        <v>23.38</v>
      </c>
      <c r="V17" s="145">
        <v>40.05</v>
      </c>
      <c r="W17" s="145">
        <v>45.64</v>
      </c>
      <c r="X17" s="145">
        <v>53.64</v>
      </c>
    </row>
    <row r="18" spans="1:24" ht="12.75">
      <c r="A18" s="141" t="s">
        <v>81</v>
      </c>
      <c r="B18" s="2"/>
      <c r="C18" s="143">
        <v>4.38</v>
      </c>
      <c r="D18" s="143">
        <v>19.17</v>
      </c>
      <c r="E18" s="143">
        <v>2.7</v>
      </c>
      <c r="F18" s="143">
        <v>61.05</v>
      </c>
      <c r="G18" s="143">
        <v>4.34</v>
      </c>
      <c r="H18" s="143">
        <v>3.01</v>
      </c>
      <c r="I18" s="143">
        <v>3.3</v>
      </c>
      <c r="J18" s="143">
        <v>0.59</v>
      </c>
      <c r="K18" s="233">
        <v>0.85</v>
      </c>
      <c r="L18" s="143">
        <v>0.69</v>
      </c>
      <c r="M18" s="135"/>
      <c r="N18" s="143">
        <v>0.5</v>
      </c>
      <c r="O18" s="144" t="s">
        <v>101</v>
      </c>
      <c r="P18" s="144" t="s">
        <v>49</v>
      </c>
      <c r="Q18" s="202">
        <v>29.8</v>
      </c>
      <c r="R18" s="146">
        <v>4330</v>
      </c>
      <c r="S18" s="143">
        <v>0.1</v>
      </c>
      <c r="T18" s="143">
        <v>0.9</v>
      </c>
      <c r="U18" s="145">
        <v>22.82</v>
      </c>
      <c r="V18" s="145">
        <v>39.91</v>
      </c>
      <c r="W18" s="145">
        <v>44.88</v>
      </c>
      <c r="X18" s="145">
        <v>53.31</v>
      </c>
    </row>
    <row r="19" spans="1:24" ht="12.75">
      <c r="A19" s="141" t="s">
        <v>82</v>
      </c>
      <c r="B19" s="2"/>
      <c r="C19" s="143">
        <v>4.45</v>
      </c>
      <c r="D19" s="143">
        <v>19.18</v>
      </c>
      <c r="E19" s="143">
        <v>2.75</v>
      </c>
      <c r="F19" s="143">
        <v>61.04</v>
      </c>
      <c r="G19" s="143">
        <v>4.16</v>
      </c>
      <c r="H19" s="143">
        <v>2.9</v>
      </c>
      <c r="I19" s="143">
        <v>3.31</v>
      </c>
      <c r="J19" s="143">
        <v>0.67</v>
      </c>
      <c r="K19" s="233">
        <v>0.91</v>
      </c>
      <c r="L19" s="143">
        <v>0.69</v>
      </c>
      <c r="M19" s="135"/>
      <c r="N19" s="143">
        <v>0</v>
      </c>
      <c r="O19" s="144" t="s">
        <v>102</v>
      </c>
      <c r="P19" s="144" t="s">
        <v>51</v>
      </c>
      <c r="Q19" s="202">
        <v>29.8</v>
      </c>
      <c r="R19" s="146">
        <v>4420</v>
      </c>
      <c r="S19" s="143">
        <v>0.2</v>
      </c>
      <c r="T19" s="143">
        <v>1.8</v>
      </c>
      <c r="U19" s="145">
        <v>22.72</v>
      </c>
      <c r="V19" s="145">
        <v>40.07</v>
      </c>
      <c r="W19" s="145">
        <v>45.75</v>
      </c>
      <c r="X19" s="147" t="s">
        <v>56</v>
      </c>
    </row>
    <row r="20" spans="1:24" ht="12.75">
      <c r="A20" s="141" t="s">
        <v>84</v>
      </c>
      <c r="B20" s="2"/>
      <c r="C20" s="143">
        <v>4.21</v>
      </c>
      <c r="D20" s="143">
        <v>18.88</v>
      </c>
      <c r="E20" s="143">
        <v>2.64</v>
      </c>
      <c r="F20" s="143">
        <v>61.08</v>
      </c>
      <c r="G20" s="143">
        <v>4.24</v>
      </c>
      <c r="H20" s="143">
        <v>2.94</v>
      </c>
      <c r="I20" s="143">
        <v>3.78</v>
      </c>
      <c r="J20" s="143">
        <v>0.87</v>
      </c>
      <c r="K20" s="233">
        <v>0.58</v>
      </c>
      <c r="L20" s="143">
        <v>0.68</v>
      </c>
      <c r="M20" s="135"/>
      <c r="N20" s="143">
        <v>0</v>
      </c>
      <c r="O20" s="144" t="s">
        <v>103</v>
      </c>
      <c r="P20" s="144" t="s">
        <v>51</v>
      </c>
      <c r="Q20" s="202">
        <v>28</v>
      </c>
      <c r="R20" s="146">
        <v>4390</v>
      </c>
      <c r="S20" s="143">
        <v>0.3</v>
      </c>
      <c r="T20" s="143">
        <v>2.9</v>
      </c>
      <c r="U20" s="145">
        <v>21.81</v>
      </c>
      <c r="V20" s="145">
        <v>37.21</v>
      </c>
      <c r="W20" s="145">
        <v>44.1</v>
      </c>
      <c r="X20" s="147" t="s">
        <v>56</v>
      </c>
    </row>
    <row r="21" spans="1:24" ht="12.75">
      <c r="A21" s="141" t="s">
        <v>85</v>
      </c>
      <c r="B21" s="2"/>
      <c r="C21" s="143">
        <v>4.35</v>
      </c>
      <c r="D21" s="143">
        <v>19.08</v>
      </c>
      <c r="E21" s="143">
        <v>2.74</v>
      </c>
      <c r="F21" s="143">
        <v>61.21</v>
      </c>
      <c r="G21" s="143">
        <v>4.57</v>
      </c>
      <c r="H21" s="143">
        <v>2.9</v>
      </c>
      <c r="I21" s="143">
        <v>3.32</v>
      </c>
      <c r="J21" s="143">
        <v>0.7</v>
      </c>
      <c r="K21" s="233">
        <v>0.67</v>
      </c>
      <c r="L21" s="143">
        <v>0.71</v>
      </c>
      <c r="M21" s="135"/>
      <c r="N21" s="143">
        <v>0</v>
      </c>
      <c r="O21" s="144" t="s">
        <v>104</v>
      </c>
      <c r="P21" s="144" t="s">
        <v>101</v>
      </c>
      <c r="Q21" s="202">
        <v>27.8</v>
      </c>
      <c r="R21" s="146">
        <v>4340</v>
      </c>
      <c r="S21" s="143">
        <v>0.4</v>
      </c>
      <c r="T21" s="143">
        <v>2.7</v>
      </c>
      <c r="U21" s="145">
        <v>23.38</v>
      </c>
      <c r="V21" s="145">
        <v>36.89</v>
      </c>
      <c r="W21" s="145">
        <v>43.78</v>
      </c>
      <c r="X21" s="147" t="s">
        <v>56</v>
      </c>
    </row>
    <row r="22" spans="1:24" ht="12.75">
      <c r="A22" s="141" t="s">
        <v>86</v>
      </c>
      <c r="B22" s="2"/>
      <c r="C22" s="143">
        <v>4.35</v>
      </c>
      <c r="D22" s="143">
        <v>19.11</v>
      </c>
      <c r="E22" s="143">
        <v>2.72</v>
      </c>
      <c r="F22" s="143">
        <v>61.23</v>
      </c>
      <c r="G22" s="143">
        <v>4.53</v>
      </c>
      <c r="H22" s="143">
        <v>2.88</v>
      </c>
      <c r="I22" s="143">
        <v>3.17</v>
      </c>
      <c r="J22" s="143">
        <v>0.7</v>
      </c>
      <c r="K22" s="233">
        <v>0.69</v>
      </c>
      <c r="L22" s="143">
        <v>0.7</v>
      </c>
      <c r="M22" s="135"/>
      <c r="N22" s="143">
        <v>0.5</v>
      </c>
      <c r="O22" s="144" t="s">
        <v>105</v>
      </c>
      <c r="P22" s="144" t="s">
        <v>106</v>
      </c>
      <c r="Q22" s="202">
        <v>28.2</v>
      </c>
      <c r="R22" s="146">
        <v>4310</v>
      </c>
      <c r="S22" s="143">
        <v>0.3</v>
      </c>
      <c r="T22" s="143">
        <v>2.3</v>
      </c>
      <c r="U22" s="145">
        <v>22.98</v>
      </c>
      <c r="V22" s="145">
        <v>39</v>
      </c>
      <c r="W22" s="145">
        <v>45.23</v>
      </c>
      <c r="X22" s="147" t="s">
        <v>56</v>
      </c>
    </row>
    <row r="23" spans="1:24" ht="12.75">
      <c r="A23" s="141" t="s">
        <v>87</v>
      </c>
      <c r="B23" s="2"/>
      <c r="C23" s="143">
        <v>4.33</v>
      </c>
      <c r="D23" s="143">
        <v>18.87</v>
      </c>
      <c r="E23" s="143">
        <v>2.71</v>
      </c>
      <c r="F23" s="143">
        <v>61.19</v>
      </c>
      <c r="G23" s="143">
        <v>4.36</v>
      </c>
      <c r="H23" s="143">
        <v>3</v>
      </c>
      <c r="I23" s="143">
        <v>3.37</v>
      </c>
      <c r="J23" s="143">
        <v>0.74</v>
      </c>
      <c r="K23" s="233">
        <v>0.74</v>
      </c>
      <c r="L23" s="143">
        <v>0.71</v>
      </c>
      <c r="M23" s="135"/>
      <c r="N23" s="143">
        <v>0</v>
      </c>
      <c r="O23" s="144" t="s">
        <v>106</v>
      </c>
      <c r="P23" s="144" t="s">
        <v>51</v>
      </c>
      <c r="Q23" s="202">
        <v>28.7</v>
      </c>
      <c r="R23" s="146">
        <v>4410</v>
      </c>
      <c r="S23" s="143">
        <v>0.3</v>
      </c>
      <c r="T23" s="143">
        <v>2</v>
      </c>
      <c r="U23" s="145">
        <v>22.19</v>
      </c>
      <c r="V23" s="145">
        <v>38.79</v>
      </c>
      <c r="W23" s="145">
        <v>43.72</v>
      </c>
      <c r="X23" s="147" t="s">
        <v>56</v>
      </c>
    </row>
    <row r="24" spans="1:24" ht="12.75">
      <c r="A24" s="24" t="s">
        <v>63</v>
      </c>
      <c r="B24" s="53"/>
      <c r="C24" s="148">
        <v>4.311</v>
      </c>
      <c r="D24" s="148">
        <v>19.064</v>
      </c>
      <c r="E24" s="148">
        <v>2.7119999999999997</v>
      </c>
      <c r="F24" s="148">
        <v>61.125</v>
      </c>
      <c r="G24" s="148">
        <v>4.316</v>
      </c>
      <c r="H24" s="148">
        <v>2.965</v>
      </c>
      <c r="I24" s="148">
        <v>3.344</v>
      </c>
      <c r="J24" s="148">
        <v>0.6709999999999999</v>
      </c>
      <c r="K24" s="148">
        <v>0.7170000000000001</v>
      </c>
      <c r="L24" s="148">
        <v>0.687</v>
      </c>
      <c r="M24" s="149"/>
      <c r="N24" s="148">
        <v>0.1</v>
      </c>
      <c r="O24" s="58">
        <v>0.14652777777777778</v>
      </c>
      <c r="P24" s="58">
        <v>0.17222222222222225</v>
      </c>
      <c r="Q24" s="150">
        <v>29.1</v>
      </c>
      <c r="R24" s="151">
        <v>4349</v>
      </c>
      <c r="S24" s="148">
        <v>0.174</v>
      </c>
      <c r="T24" s="148">
        <v>1.46</v>
      </c>
      <c r="U24" s="150">
        <v>22.68</v>
      </c>
      <c r="V24" s="150">
        <v>38.775999999999996</v>
      </c>
      <c r="W24" s="150">
        <v>44.56</v>
      </c>
      <c r="X24" s="150">
        <v>53.332</v>
      </c>
    </row>
    <row r="25" spans="1:24" ht="12.75">
      <c r="A25" s="24" t="s">
        <v>64</v>
      </c>
      <c r="B25" s="53"/>
      <c r="C25" s="64">
        <v>0.08385834616913604</v>
      </c>
      <c r="D25" s="64">
        <v>0.1470600784260469</v>
      </c>
      <c r="E25" s="64">
        <v>0.03852848873813525</v>
      </c>
      <c r="F25" s="64">
        <v>0.12903487900597474</v>
      </c>
      <c r="G25" s="64">
        <v>0.1621521918856904</v>
      </c>
      <c r="H25" s="64">
        <v>0.05948856099191754</v>
      </c>
      <c r="I25" s="64">
        <v>0.1652069409357052</v>
      </c>
      <c r="J25" s="64">
        <v>0.09573690801125533</v>
      </c>
      <c r="K25" s="64">
        <v>0.10924488292109821</v>
      </c>
      <c r="L25" s="64">
        <v>0.01828782229912724</v>
      </c>
      <c r="M25" s="62"/>
      <c r="N25" s="64">
        <v>0.21081851067789195</v>
      </c>
      <c r="O25" s="153">
        <v>0.013194444444444444</v>
      </c>
      <c r="P25" s="153">
        <v>0.013888888888888888</v>
      </c>
      <c r="Q25" s="154">
        <v>0.8393118874676232</v>
      </c>
      <c r="R25" s="64">
        <v>52.376839665388076</v>
      </c>
      <c r="S25" s="64">
        <v>0.14276632033579287</v>
      </c>
      <c r="T25" s="64">
        <v>0.9868017925489282</v>
      </c>
      <c r="U25" s="154">
        <v>0.7191661838546165</v>
      </c>
      <c r="V25" s="154">
        <v>1.094807948657882</v>
      </c>
      <c r="W25" s="154">
        <v>0.8170679286326481</v>
      </c>
      <c r="X25" s="154">
        <v>0.3420087718174407</v>
      </c>
    </row>
    <row r="26" spans="1:24" ht="12.75">
      <c r="A26" s="24" t="s">
        <v>65</v>
      </c>
      <c r="B26" s="53"/>
      <c r="C26" s="64">
        <v>4.2</v>
      </c>
      <c r="D26" s="64">
        <v>18.87</v>
      </c>
      <c r="E26" s="64">
        <v>2.64</v>
      </c>
      <c r="F26" s="64">
        <v>60.84</v>
      </c>
      <c r="G26" s="64">
        <v>4.01</v>
      </c>
      <c r="H26" s="64">
        <v>2.88</v>
      </c>
      <c r="I26" s="64">
        <v>3.17</v>
      </c>
      <c r="J26" s="64">
        <v>0.53</v>
      </c>
      <c r="K26" s="64">
        <v>0.57</v>
      </c>
      <c r="L26" s="64">
        <v>0.65</v>
      </c>
      <c r="M26" s="55"/>
      <c r="N26" s="64">
        <v>0</v>
      </c>
      <c r="O26" s="153">
        <v>0.125</v>
      </c>
      <c r="P26" s="153">
        <v>0.14583333333333334</v>
      </c>
      <c r="Q26" s="154">
        <v>27.8</v>
      </c>
      <c r="R26" s="60">
        <v>4260</v>
      </c>
      <c r="S26" s="64">
        <v>0.01</v>
      </c>
      <c r="T26" s="64">
        <v>0.4</v>
      </c>
      <c r="U26" s="154">
        <v>21.81</v>
      </c>
      <c r="V26" s="154">
        <v>36.89</v>
      </c>
      <c r="W26" s="154">
        <v>43.4</v>
      </c>
      <c r="X26" s="154">
        <v>52.81</v>
      </c>
    </row>
    <row r="27" spans="1:24" ht="12.75">
      <c r="A27" s="24" t="s">
        <v>66</v>
      </c>
      <c r="B27" s="53"/>
      <c r="C27" s="64">
        <v>4.45</v>
      </c>
      <c r="D27" s="64">
        <v>19.26</v>
      </c>
      <c r="E27" s="64">
        <v>2.75</v>
      </c>
      <c r="F27" s="64">
        <v>61.28</v>
      </c>
      <c r="G27" s="64">
        <v>4.57</v>
      </c>
      <c r="H27" s="64">
        <v>3.06</v>
      </c>
      <c r="I27" s="64">
        <v>3.78</v>
      </c>
      <c r="J27" s="64">
        <v>0.87</v>
      </c>
      <c r="K27" s="64">
        <v>0.91</v>
      </c>
      <c r="L27" s="64">
        <v>0.71</v>
      </c>
      <c r="M27" s="62"/>
      <c r="N27" s="64">
        <v>0.5</v>
      </c>
      <c r="O27" s="153">
        <v>0.15972222222222224</v>
      </c>
      <c r="P27" s="153">
        <v>0.1875</v>
      </c>
      <c r="Q27" s="154">
        <v>30</v>
      </c>
      <c r="R27" s="60">
        <v>4420</v>
      </c>
      <c r="S27" s="64">
        <v>0.4</v>
      </c>
      <c r="T27" s="64">
        <v>2.9</v>
      </c>
      <c r="U27" s="154">
        <v>23.79</v>
      </c>
      <c r="V27" s="154">
        <v>40.07</v>
      </c>
      <c r="W27" s="154">
        <v>45.75</v>
      </c>
      <c r="X27" s="154">
        <v>53.64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 t="s">
        <v>67</v>
      </c>
      <c r="B30" s="72"/>
      <c r="C30" s="234" t="s">
        <v>107</v>
      </c>
      <c r="D30" s="20"/>
      <c r="E30" s="4"/>
      <c r="F30" s="4"/>
      <c r="G30" s="2"/>
      <c r="H30" s="75"/>
      <c r="I30" s="4"/>
      <c r="J30" s="4"/>
      <c r="K30" s="4"/>
      <c r="L30" s="4"/>
      <c r="M30" s="76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/>
      <c r="B31" s="2"/>
      <c r="C31" s="234" t="s">
        <v>108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7" t="s">
        <v>109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7" t="s">
        <v>110</v>
      </c>
      <c r="F33" s="80"/>
      <c r="G33" s="81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80"/>
      <c r="B34" s="72"/>
      <c r="C34" s="72"/>
      <c r="D34" s="16"/>
      <c r="E34" s="80"/>
      <c r="F34" s="82"/>
      <c r="G34" s="72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3"/>
      <c r="B35" s="84"/>
      <c r="C35" s="84"/>
      <c r="D35" s="85"/>
      <c r="E35" s="86"/>
      <c r="F35" s="87"/>
      <c r="G35" s="80"/>
      <c r="H35" s="81"/>
      <c r="I35" s="72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16"/>
      <c r="C36" s="80"/>
      <c r="D36" s="16"/>
      <c r="E36" s="89"/>
      <c r="F36" s="80"/>
      <c r="G36" s="72"/>
      <c r="H36" s="80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72"/>
      <c r="C37" s="87"/>
      <c r="D37" s="72"/>
      <c r="E37" s="90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2"/>
      <c r="B38" s="72"/>
      <c r="C38" s="16"/>
      <c r="D38" s="16"/>
      <c r="E38" s="93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7"/>
      <c r="B41" s="98"/>
      <c r="C41" s="98"/>
      <c r="D41" s="98" t="s">
        <v>71</v>
      </c>
      <c r="E41" s="99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6"/>
      <c r="Q43" s="96"/>
      <c r="R43" s="96"/>
      <c r="S43" s="96"/>
      <c r="T43" s="102"/>
      <c r="U43" s="103" t="s">
        <v>72</v>
      </c>
      <c r="V43" s="103">
        <v>3</v>
      </c>
      <c r="W43" s="103">
        <v>7</v>
      </c>
      <c r="X43" s="103">
        <v>28</v>
      </c>
      <c r="Y43" s="95"/>
    </row>
    <row r="44" spans="16:25" ht="12.75">
      <c r="P44" s="96"/>
      <c r="Q44" s="96"/>
      <c r="R44" s="96"/>
      <c r="S44" s="96"/>
      <c r="T44" s="105" t="s">
        <v>111</v>
      </c>
      <c r="U44" s="106">
        <v>14</v>
      </c>
      <c r="V44" s="106">
        <v>24</v>
      </c>
      <c r="W44" s="106">
        <v>34</v>
      </c>
      <c r="X44" s="106"/>
      <c r="Y44" s="95"/>
    </row>
    <row r="45" spans="16:25" ht="12.75">
      <c r="P45" s="96"/>
      <c r="Q45" s="96"/>
      <c r="R45" s="96"/>
      <c r="S45" s="96"/>
      <c r="T45" s="105" t="s">
        <v>112</v>
      </c>
      <c r="U45" s="107">
        <f>U24</f>
        <v>22.68</v>
      </c>
      <c r="V45" s="107">
        <f>V24</f>
        <v>38.775999999999996</v>
      </c>
      <c r="W45" s="107">
        <f>W24</f>
        <v>44.56</v>
      </c>
      <c r="X45" s="107">
        <f>X24</f>
        <v>53.332</v>
      </c>
      <c r="Y45" s="95"/>
    </row>
    <row r="46" spans="16:25" ht="12.75">
      <c r="P46" s="96"/>
      <c r="Q46" s="96"/>
      <c r="R46" s="96"/>
      <c r="S46" s="96"/>
      <c r="T46" s="101"/>
      <c r="U46" s="101"/>
      <c r="V46" s="101"/>
      <c r="W46" s="101"/>
      <c r="X46" s="101"/>
      <c r="Y46" s="95"/>
    </row>
    <row r="47" spans="16:25" ht="12.75">
      <c r="P47" s="96"/>
      <c r="Q47" s="96"/>
      <c r="R47" s="96"/>
      <c r="S47" s="96"/>
      <c r="T47" s="95"/>
      <c r="U47" s="95"/>
      <c r="V47" s="95"/>
      <c r="W47" s="95"/>
      <c r="X47" s="95"/>
      <c r="Y47" s="95"/>
    </row>
    <row r="48" spans="16:25" ht="12.75">
      <c r="P48" s="96"/>
      <c r="Q48" s="96"/>
      <c r="R48" s="96"/>
      <c r="S48" s="96"/>
      <c r="T48" s="156"/>
      <c r="U48" s="157"/>
      <c r="V48" s="157"/>
      <c r="W48" s="157"/>
      <c r="X48" s="157"/>
      <c r="Y48" s="95"/>
    </row>
    <row r="49" spans="16:25" ht="12.75">
      <c r="P49" s="101"/>
      <c r="Q49" s="101"/>
      <c r="R49" s="101"/>
      <c r="S49" s="101"/>
      <c r="T49" s="105"/>
      <c r="U49" s="107"/>
      <c r="V49" s="107"/>
      <c r="W49" s="107"/>
      <c r="X49" s="107"/>
      <c r="Y49" s="95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N21" sqref="N2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5" t="s">
        <v>0</v>
      </c>
      <c r="L6" s="236"/>
      <c r="M6" s="237"/>
      <c r="N6" s="238"/>
      <c r="O6" s="239" t="s">
        <v>113</v>
      </c>
      <c r="P6" s="239"/>
      <c r="Q6" s="240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42355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4.13</v>
      </c>
      <c r="D14" s="44">
        <v>18.49</v>
      </c>
      <c r="E14" s="44">
        <v>2.61</v>
      </c>
      <c r="F14" s="44">
        <v>60.83</v>
      </c>
      <c r="G14" s="44">
        <v>4.09</v>
      </c>
      <c r="H14" s="44">
        <v>2.94</v>
      </c>
      <c r="I14" s="44">
        <v>4.89</v>
      </c>
      <c r="J14" s="44">
        <v>0.59</v>
      </c>
      <c r="K14" s="44">
        <v>1.15</v>
      </c>
      <c r="L14" s="45">
        <v>0.64</v>
      </c>
      <c r="M14" s="46"/>
      <c r="N14" s="44">
        <v>0</v>
      </c>
      <c r="O14" s="47" t="s">
        <v>100</v>
      </c>
      <c r="P14" s="47" t="s">
        <v>49</v>
      </c>
      <c r="Q14" s="48">
        <v>29.9</v>
      </c>
      <c r="R14" s="49">
        <v>4300</v>
      </c>
      <c r="S14" s="44">
        <v>0.04</v>
      </c>
      <c r="T14" s="44">
        <v>0.6</v>
      </c>
      <c r="U14" s="48">
        <v>22.09</v>
      </c>
      <c r="V14" s="48">
        <v>37.85</v>
      </c>
      <c r="W14" s="48">
        <v>44.95</v>
      </c>
      <c r="X14" s="48">
        <v>52.42</v>
      </c>
      <c r="Y14" s="50"/>
    </row>
    <row r="15" spans="1:25" ht="12.75" customHeight="1">
      <c r="A15" s="51" t="s">
        <v>46</v>
      </c>
      <c r="B15" s="43"/>
      <c r="C15" s="44">
        <v>4.23</v>
      </c>
      <c r="D15" s="44">
        <v>18.81</v>
      </c>
      <c r="E15" s="44">
        <v>2.61</v>
      </c>
      <c r="F15" s="44">
        <v>60.79</v>
      </c>
      <c r="G15" s="44">
        <v>4.06</v>
      </c>
      <c r="H15" s="44">
        <v>2.93</v>
      </c>
      <c r="I15" s="44">
        <v>4.77</v>
      </c>
      <c r="J15" s="44">
        <v>0.56</v>
      </c>
      <c r="K15" s="44">
        <v>1.41</v>
      </c>
      <c r="L15" s="45">
        <v>0.66</v>
      </c>
      <c r="M15" s="46"/>
      <c r="N15" s="44">
        <v>0.5</v>
      </c>
      <c r="O15" s="47" t="s">
        <v>103</v>
      </c>
      <c r="P15" s="47" t="s">
        <v>51</v>
      </c>
      <c r="Q15" s="48">
        <v>29.5</v>
      </c>
      <c r="R15" s="49">
        <v>4350</v>
      </c>
      <c r="S15" s="44">
        <v>0.04</v>
      </c>
      <c r="T15" s="44">
        <v>0.5</v>
      </c>
      <c r="U15" s="48">
        <v>20.46</v>
      </c>
      <c r="V15" s="48">
        <v>37.99</v>
      </c>
      <c r="W15" s="48">
        <v>45.46</v>
      </c>
      <c r="X15" s="48">
        <v>54.7</v>
      </c>
      <c r="Y15" s="50"/>
    </row>
    <row r="16" spans="1:25" ht="12.75" customHeight="1">
      <c r="A16" s="51" t="s">
        <v>48</v>
      </c>
      <c r="B16" s="43"/>
      <c r="C16" s="44">
        <v>4.08</v>
      </c>
      <c r="D16" s="44">
        <v>18.53</v>
      </c>
      <c r="E16" s="44">
        <v>2.65</v>
      </c>
      <c r="F16" s="44">
        <v>61.33</v>
      </c>
      <c r="G16" s="44">
        <v>3.9</v>
      </c>
      <c r="H16" s="44">
        <v>2.98</v>
      </c>
      <c r="I16" s="44">
        <v>5.05</v>
      </c>
      <c r="J16" s="44">
        <v>0.64</v>
      </c>
      <c r="K16" s="44">
        <v>1.03</v>
      </c>
      <c r="L16" s="45">
        <v>0.64</v>
      </c>
      <c r="M16" s="46"/>
      <c r="N16" s="44">
        <v>0</v>
      </c>
      <c r="O16" s="47" t="s">
        <v>100</v>
      </c>
      <c r="P16" s="47" t="s">
        <v>49</v>
      </c>
      <c r="Q16" s="48">
        <v>29.7</v>
      </c>
      <c r="R16" s="49">
        <v>4330</v>
      </c>
      <c r="S16" s="44">
        <v>0.03</v>
      </c>
      <c r="T16" s="44">
        <v>0.5</v>
      </c>
      <c r="U16" s="48">
        <v>21.16</v>
      </c>
      <c r="V16" s="48">
        <v>39.36</v>
      </c>
      <c r="W16" s="48">
        <v>45.49</v>
      </c>
      <c r="X16" s="48">
        <v>52.68</v>
      </c>
      <c r="Y16" s="50"/>
    </row>
    <row r="17" spans="1:25" ht="12.75" customHeight="1">
      <c r="A17" s="51" t="s">
        <v>50</v>
      </c>
      <c r="B17" s="43"/>
      <c r="C17" s="44">
        <v>4.18</v>
      </c>
      <c r="D17" s="44">
        <v>18.73</v>
      </c>
      <c r="E17" s="44">
        <v>2.63</v>
      </c>
      <c r="F17" s="44">
        <v>61.53</v>
      </c>
      <c r="G17" s="44">
        <v>4.09</v>
      </c>
      <c r="H17" s="44">
        <v>3.01</v>
      </c>
      <c r="I17" s="44">
        <v>4.95</v>
      </c>
      <c r="J17" s="44">
        <v>0.53</v>
      </c>
      <c r="K17" s="44">
        <v>0.96</v>
      </c>
      <c r="L17" s="45">
        <v>0.65</v>
      </c>
      <c r="M17" s="46"/>
      <c r="N17" s="44">
        <v>0</v>
      </c>
      <c r="O17" s="47" t="s">
        <v>100</v>
      </c>
      <c r="P17" s="47" t="s">
        <v>49</v>
      </c>
      <c r="Q17" s="48">
        <v>29.3</v>
      </c>
      <c r="R17" s="49">
        <v>4200</v>
      </c>
      <c r="S17" s="44">
        <v>0.05</v>
      </c>
      <c r="T17" s="44">
        <v>0.6</v>
      </c>
      <c r="U17" s="48">
        <v>21.41</v>
      </c>
      <c r="V17" s="48">
        <v>39.82</v>
      </c>
      <c r="W17" s="48">
        <v>46.61</v>
      </c>
      <c r="X17" s="48">
        <v>53.58</v>
      </c>
      <c r="Y17" s="50"/>
    </row>
    <row r="18" spans="1:25" ht="12.75" customHeight="1">
      <c r="A18" s="51" t="s">
        <v>53</v>
      </c>
      <c r="B18" s="43"/>
      <c r="C18" s="44">
        <v>4.2</v>
      </c>
      <c r="D18" s="44">
        <v>18.61</v>
      </c>
      <c r="E18" s="44">
        <v>2.59</v>
      </c>
      <c r="F18" s="44">
        <v>60.64</v>
      </c>
      <c r="G18" s="44">
        <v>4.16</v>
      </c>
      <c r="H18" s="44">
        <v>2.98</v>
      </c>
      <c r="I18" s="44">
        <v>4.97</v>
      </c>
      <c r="J18" s="44">
        <v>0.53</v>
      </c>
      <c r="K18" s="44">
        <v>1.32</v>
      </c>
      <c r="L18" s="45">
        <v>0.67</v>
      </c>
      <c r="M18" s="46"/>
      <c r="N18" s="44">
        <v>0</v>
      </c>
      <c r="O18" s="47" t="s">
        <v>106</v>
      </c>
      <c r="P18" s="47" t="s">
        <v>51</v>
      </c>
      <c r="Q18" s="48">
        <v>29.3</v>
      </c>
      <c r="R18" s="49">
        <v>4340</v>
      </c>
      <c r="S18" s="44">
        <v>0.03</v>
      </c>
      <c r="T18" s="44">
        <v>0.6</v>
      </c>
      <c r="U18" s="48">
        <v>22.49</v>
      </c>
      <c r="V18" s="48">
        <v>40.15</v>
      </c>
      <c r="W18" s="48">
        <v>45.14</v>
      </c>
      <c r="X18" s="48">
        <v>52.37</v>
      </c>
      <c r="Y18" s="50"/>
    </row>
    <row r="19" spans="1:25" ht="12.75" customHeight="1">
      <c r="A19" s="51" t="s">
        <v>54</v>
      </c>
      <c r="B19" s="43"/>
      <c r="C19" s="44">
        <v>4.24</v>
      </c>
      <c r="D19" s="44">
        <v>18.55</v>
      </c>
      <c r="E19" s="44">
        <v>2.63</v>
      </c>
      <c r="F19" s="44">
        <v>61.34</v>
      </c>
      <c r="G19" s="44">
        <v>4.06</v>
      </c>
      <c r="H19" s="44">
        <v>3.03</v>
      </c>
      <c r="I19" s="44">
        <v>5.05</v>
      </c>
      <c r="J19" s="44">
        <v>0.62</v>
      </c>
      <c r="K19" s="44">
        <v>0.93</v>
      </c>
      <c r="L19" s="45">
        <v>0.66</v>
      </c>
      <c r="M19" s="46"/>
      <c r="N19" s="44">
        <v>0</v>
      </c>
      <c r="O19" s="47" t="s">
        <v>106</v>
      </c>
      <c r="P19" s="47" t="s">
        <v>51</v>
      </c>
      <c r="Q19" s="48">
        <v>29.5</v>
      </c>
      <c r="R19" s="49">
        <v>4330</v>
      </c>
      <c r="S19" s="44">
        <v>0.05</v>
      </c>
      <c r="T19" s="44">
        <v>0.7</v>
      </c>
      <c r="U19" s="48">
        <v>21.84</v>
      </c>
      <c r="V19" s="48">
        <v>39.67</v>
      </c>
      <c r="W19" s="48">
        <v>45.67</v>
      </c>
      <c r="X19" s="52" t="s">
        <v>56</v>
      </c>
      <c r="Y19" s="50"/>
    </row>
    <row r="20" spans="1:25" ht="12.75" customHeight="1">
      <c r="A20" s="51" t="s">
        <v>57</v>
      </c>
      <c r="B20" s="43"/>
      <c r="C20" s="44">
        <v>4.29</v>
      </c>
      <c r="D20" s="44">
        <v>18.61</v>
      </c>
      <c r="E20" s="44">
        <v>2.64</v>
      </c>
      <c r="F20" s="44">
        <v>61.32</v>
      </c>
      <c r="G20" s="44">
        <v>3.81</v>
      </c>
      <c r="H20" s="44">
        <v>2.97</v>
      </c>
      <c r="I20" s="44">
        <v>5.06</v>
      </c>
      <c r="J20" s="44">
        <v>0.56</v>
      </c>
      <c r="K20" s="44">
        <v>0.83</v>
      </c>
      <c r="L20" s="45">
        <v>0.66</v>
      </c>
      <c r="M20" s="46"/>
      <c r="N20" s="44">
        <v>0.5</v>
      </c>
      <c r="O20" s="47" t="s">
        <v>103</v>
      </c>
      <c r="P20" s="47" t="s">
        <v>51</v>
      </c>
      <c r="Q20" s="48">
        <v>29.5</v>
      </c>
      <c r="R20" s="49">
        <v>4240</v>
      </c>
      <c r="S20" s="44">
        <v>0.1</v>
      </c>
      <c r="T20" s="44">
        <v>0.8</v>
      </c>
      <c r="U20" s="48">
        <v>22.34</v>
      </c>
      <c r="V20" s="48">
        <v>38.47</v>
      </c>
      <c r="W20" s="48">
        <v>45.52</v>
      </c>
      <c r="X20" s="52" t="s">
        <v>56</v>
      </c>
      <c r="Y20" s="50"/>
    </row>
    <row r="21" spans="1:25" ht="12.75" customHeight="1">
      <c r="A21" s="51" t="s">
        <v>58</v>
      </c>
      <c r="B21" s="43"/>
      <c r="C21" s="44">
        <v>4.2</v>
      </c>
      <c r="D21" s="44">
        <v>18.45</v>
      </c>
      <c r="E21" s="44">
        <v>2.58</v>
      </c>
      <c r="F21" s="44">
        <v>60.9</v>
      </c>
      <c r="G21" s="44">
        <v>4.23</v>
      </c>
      <c r="H21" s="44">
        <v>2.92</v>
      </c>
      <c r="I21" s="44">
        <v>5.07</v>
      </c>
      <c r="J21" s="44">
        <v>0.67</v>
      </c>
      <c r="K21" s="44">
        <v>1.3</v>
      </c>
      <c r="L21" s="45">
        <v>0.65</v>
      </c>
      <c r="M21" s="46"/>
      <c r="N21" s="44">
        <v>0</v>
      </c>
      <c r="O21" s="47" t="s">
        <v>100</v>
      </c>
      <c r="P21" s="47" t="s">
        <v>49</v>
      </c>
      <c r="Q21" s="48">
        <v>29.8</v>
      </c>
      <c r="R21" s="49">
        <v>4280</v>
      </c>
      <c r="S21" s="44">
        <v>0.4</v>
      </c>
      <c r="T21" s="44">
        <v>1.1</v>
      </c>
      <c r="U21" s="48">
        <v>22.22</v>
      </c>
      <c r="V21" s="48">
        <v>40.3</v>
      </c>
      <c r="W21" s="48">
        <v>47.66</v>
      </c>
      <c r="X21" s="52" t="s">
        <v>56</v>
      </c>
      <c r="Y21" s="50"/>
    </row>
    <row r="22" spans="1:25" ht="12.75" customHeight="1">
      <c r="A22" s="51" t="s">
        <v>61</v>
      </c>
      <c r="B22" s="43"/>
      <c r="C22" s="44">
        <v>4.22</v>
      </c>
      <c r="D22" s="44">
        <v>18.61</v>
      </c>
      <c r="E22" s="44">
        <v>2.6</v>
      </c>
      <c r="F22" s="44">
        <v>61</v>
      </c>
      <c r="G22" s="44">
        <v>4.42</v>
      </c>
      <c r="H22" s="44">
        <v>2.98</v>
      </c>
      <c r="I22" s="44">
        <v>5.02</v>
      </c>
      <c r="J22" s="44">
        <v>0.73</v>
      </c>
      <c r="K22" s="44">
        <v>1.1</v>
      </c>
      <c r="L22" s="45">
        <v>0.68</v>
      </c>
      <c r="M22" s="46"/>
      <c r="N22" s="44">
        <v>0</v>
      </c>
      <c r="O22" s="47" t="s">
        <v>106</v>
      </c>
      <c r="P22" s="47" t="s">
        <v>51</v>
      </c>
      <c r="Q22" s="48">
        <v>29.8</v>
      </c>
      <c r="R22" s="49">
        <v>4310</v>
      </c>
      <c r="S22" s="44">
        <v>0.2</v>
      </c>
      <c r="T22" s="44">
        <v>1.1</v>
      </c>
      <c r="U22" s="48">
        <v>22.69</v>
      </c>
      <c r="V22" s="48">
        <v>38.46</v>
      </c>
      <c r="W22" s="48">
        <v>46.34</v>
      </c>
      <c r="X22" s="52" t="s">
        <v>56</v>
      </c>
      <c r="Y22" s="50"/>
    </row>
    <row r="23" spans="1:25" ht="12.75" customHeight="1">
      <c r="A23" s="51" t="s">
        <v>62</v>
      </c>
      <c r="B23" s="43"/>
      <c r="C23" s="44">
        <v>4.3</v>
      </c>
      <c r="D23" s="44">
        <v>18.67</v>
      </c>
      <c r="E23" s="44">
        <v>2.65</v>
      </c>
      <c r="F23" s="44">
        <v>61.16</v>
      </c>
      <c r="G23" s="44">
        <v>4.41</v>
      </c>
      <c r="H23" s="44">
        <v>2.96</v>
      </c>
      <c r="I23" s="44">
        <v>5.26</v>
      </c>
      <c r="J23" s="44">
        <v>0.7</v>
      </c>
      <c r="K23" s="44">
        <v>1.2</v>
      </c>
      <c r="L23" s="45">
        <v>0.68</v>
      </c>
      <c r="M23" s="46"/>
      <c r="N23" s="44">
        <v>0.5</v>
      </c>
      <c r="O23" s="47" t="s">
        <v>102</v>
      </c>
      <c r="P23" s="47" t="s">
        <v>51</v>
      </c>
      <c r="Q23" s="48">
        <v>30</v>
      </c>
      <c r="R23" s="49">
        <v>4410</v>
      </c>
      <c r="S23" s="44">
        <v>0.2</v>
      </c>
      <c r="T23" s="44">
        <v>1</v>
      </c>
      <c r="U23" s="48">
        <v>23.81</v>
      </c>
      <c r="V23" s="48">
        <v>40.78</v>
      </c>
      <c r="W23" s="48">
        <v>46.9</v>
      </c>
      <c r="X23" s="52" t="s">
        <v>56</v>
      </c>
      <c r="Y23" s="50"/>
    </row>
    <row r="24" spans="1:24" ht="12.75">
      <c r="A24" s="24" t="s">
        <v>63</v>
      </c>
      <c r="B24" s="53"/>
      <c r="C24" s="54">
        <v>4.207</v>
      </c>
      <c r="D24" s="54">
        <v>18.605999999999998</v>
      </c>
      <c r="E24" s="54">
        <v>2.6189999999999998</v>
      </c>
      <c r="F24" s="54">
        <v>61.083999999999996</v>
      </c>
      <c r="G24" s="54">
        <v>4.123</v>
      </c>
      <c r="H24" s="54">
        <v>2.97</v>
      </c>
      <c r="I24" s="54">
        <v>5.0089999999999995</v>
      </c>
      <c r="J24" s="54">
        <v>0.613</v>
      </c>
      <c r="K24" s="54">
        <v>1.123</v>
      </c>
      <c r="L24" s="54">
        <v>0.659</v>
      </c>
      <c r="M24" s="55"/>
      <c r="N24" s="56">
        <v>0.15</v>
      </c>
      <c r="O24" s="57">
        <v>0.14652777777777778</v>
      </c>
      <c r="P24" s="58">
        <v>0.1708333333333333</v>
      </c>
      <c r="Q24" s="59">
        <v>29.63</v>
      </c>
      <c r="R24" s="60">
        <v>4309</v>
      </c>
      <c r="S24" s="56">
        <v>0.114</v>
      </c>
      <c r="T24" s="56">
        <v>0.75</v>
      </c>
      <c r="U24" s="59">
        <v>22.051</v>
      </c>
      <c r="V24" s="59">
        <v>39.285</v>
      </c>
      <c r="W24" s="59">
        <v>45.974</v>
      </c>
      <c r="X24" s="59">
        <v>53.15</v>
      </c>
    </row>
    <row r="25" spans="1:24" ht="12.75">
      <c r="A25" s="24" t="s">
        <v>64</v>
      </c>
      <c r="B25" s="53"/>
      <c r="C25" s="61">
        <v>0.0668414375801283</v>
      </c>
      <c r="D25" s="61">
        <v>0.10946333734283016</v>
      </c>
      <c r="E25" s="61">
        <v>0.024698178070460153</v>
      </c>
      <c r="F25" s="61">
        <v>0.29353023694346425</v>
      </c>
      <c r="G25" s="61">
        <v>0.19471061147822075</v>
      </c>
      <c r="H25" s="61">
        <v>0.0343187671366263</v>
      </c>
      <c r="I25" s="61">
        <v>0.12870724748651935</v>
      </c>
      <c r="J25" s="61">
        <v>0.07087547765859037</v>
      </c>
      <c r="K25" s="61">
        <v>0.1879745845704798</v>
      </c>
      <c r="L25" s="61">
        <v>0.014491376746189786</v>
      </c>
      <c r="M25" s="62"/>
      <c r="N25" s="56">
        <v>0.241522945769824</v>
      </c>
      <c r="O25" s="57">
        <v>0.006944444444444444</v>
      </c>
      <c r="P25" s="58">
        <v>0.005555555555555556</v>
      </c>
      <c r="Q25" s="59">
        <v>0.24517567397915208</v>
      </c>
      <c r="R25" s="56">
        <v>58.963265400307485</v>
      </c>
      <c r="S25" s="56">
        <v>0.12020353109991772</v>
      </c>
      <c r="T25" s="56">
        <v>0.23687784005919832</v>
      </c>
      <c r="U25" s="59">
        <v>0.918288867647025</v>
      </c>
      <c r="V25" s="59">
        <v>1.0292742858711623</v>
      </c>
      <c r="W25" s="59">
        <v>0.8679247279190646</v>
      </c>
      <c r="X25" s="59">
        <v>0.9936800289832101</v>
      </c>
    </row>
    <row r="26" spans="1:24" ht="12.75">
      <c r="A26" s="24" t="s">
        <v>65</v>
      </c>
      <c r="B26" s="53"/>
      <c r="C26" s="56">
        <v>4.08</v>
      </c>
      <c r="D26" s="56">
        <v>18.45</v>
      </c>
      <c r="E26" s="54">
        <v>2.58</v>
      </c>
      <c r="F26" s="54">
        <v>60.64</v>
      </c>
      <c r="G26" s="56">
        <v>3.81</v>
      </c>
      <c r="H26" s="56">
        <v>2.92</v>
      </c>
      <c r="I26" s="56">
        <v>4.77</v>
      </c>
      <c r="J26" s="56">
        <v>0.53</v>
      </c>
      <c r="K26" s="56">
        <v>0.83</v>
      </c>
      <c r="L26" s="56">
        <v>0.64</v>
      </c>
      <c r="M26" s="55"/>
      <c r="N26" s="56">
        <v>0</v>
      </c>
      <c r="O26" s="57">
        <v>0.13541666666666666</v>
      </c>
      <c r="P26" s="58">
        <v>0.16666666666666666</v>
      </c>
      <c r="Q26" s="59">
        <v>29.3</v>
      </c>
      <c r="R26" s="63">
        <v>4200</v>
      </c>
      <c r="S26" s="56">
        <v>0.03</v>
      </c>
      <c r="T26" s="56">
        <v>0.5</v>
      </c>
      <c r="U26" s="59">
        <v>20.46</v>
      </c>
      <c r="V26" s="59">
        <v>37.85</v>
      </c>
      <c r="W26" s="59">
        <v>44.95</v>
      </c>
      <c r="X26" s="59">
        <v>52.37</v>
      </c>
    </row>
    <row r="27" spans="1:24" ht="12.75">
      <c r="A27" s="24" t="s">
        <v>66</v>
      </c>
      <c r="B27" s="53"/>
      <c r="C27" s="61">
        <v>4.3</v>
      </c>
      <c r="D27" s="61">
        <v>18.81</v>
      </c>
      <c r="E27" s="64">
        <v>2.65</v>
      </c>
      <c r="F27" s="64">
        <v>61.53</v>
      </c>
      <c r="G27" s="64">
        <v>4.42</v>
      </c>
      <c r="H27" s="64">
        <v>3.03</v>
      </c>
      <c r="I27" s="64">
        <v>5.26</v>
      </c>
      <c r="J27" s="64">
        <v>0.73</v>
      </c>
      <c r="K27" s="64">
        <v>1.41</v>
      </c>
      <c r="L27" s="64">
        <v>0.68</v>
      </c>
      <c r="M27" s="62"/>
      <c r="N27" s="56">
        <v>0.5</v>
      </c>
      <c r="O27" s="57">
        <v>0.15277777777777776</v>
      </c>
      <c r="P27" s="58">
        <v>0.17708333333333334</v>
      </c>
      <c r="Q27" s="65">
        <v>30</v>
      </c>
      <c r="R27" s="63">
        <v>4410</v>
      </c>
      <c r="S27" s="64">
        <v>0.4</v>
      </c>
      <c r="T27" s="64">
        <v>1.1</v>
      </c>
      <c r="U27" s="59">
        <v>23.81</v>
      </c>
      <c r="V27" s="59">
        <v>40.78</v>
      </c>
      <c r="W27" s="59">
        <v>47.66</v>
      </c>
      <c r="X27" s="59">
        <v>54.7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67</v>
      </c>
      <c r="B31" s="72"/>
      <c r="C31" s="74" t="s">
        <v>114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115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70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71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72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241"/>
      <c r="R44" s="242"/>
      <c r="S44" s="242"/>
      <c r="T44" s="243" t="s">
        <v>73</v>
      </c>
      <c r="U44" s="244"/>
      <c r="V44" s="244">
        <v>15</v>
      </c>
      <c r="W44" s="244">
        <v>25</v>
      </c>
      <c r="X44" s="244">
        <v>40</v>
      </c>
      <c r="Y44" s="245"/>
    </row>
    <row r="45" spans="15:25" ht="12.75">
      <c r="O45" s="95"/>
      <c r="P45" s="101"/>
      <c r="Q45" s="241"/>
      <c r="R45" s="242"/>
      <c r="S45" s="242"/>
      <c r="T45" s="243" t="s">
        <v>74</v>
      </c>
      <c r="U45" s="246">
        <f>U24</f>
        <v>22.051</v>
      </c>
      <c r="V45" s="246">
        <f>V24</f>
        <v>39.285</v>
      </c>
      <c r="W45" s="246">
        <f>W24</f>
        <v>45.974</v>
      </c>
      <c r="X45" s="246">
        <f>X24</f>
        <v>53.15</v>
      </c>
      <c r="Y45" s="245"/>
    </row>
    <row r="46" spans="15:25" ht="12.75">
      <c r="O46" s="95"/>
      <c r="P46" s="96"/>
      <c r="Q46" s="242"/>
      <c r="R46" s="242"/>
      <c r="S46" s="242"/>
      <c r="T46" s="242"/>
      <c r="U46" s="242"/>
      <c r="V46" s="242"/>
      <c r="W46" s="242"/>
      <c r="X46" s="242"/>
      <c r="Y46" s="245"/>
    </row>
    <row r="47" spans="15:25" ht="12.75">
      <c r="O47" s="95"/>
      <c r="P47" s="95"/>
      <c r="Q47" s="245"/>
      <c r="R47" s="242"/>
      <c r="S47" s="242"/>
      <c r="T47" s="242"/>
      <c r="U47" s="242"/>
      <c r="V47" s="242"/>
      <c r="W47" s="242"/>
      <c r="X47" s="242"/>
      <c r="Y47" s="245"/>
    </row>
    <row r="48" spans="15:25" ht="12.75">
      <c r="O48" s="95"/>
      <c r="P48" s="95"/>
      <c r="Q48" s="245"/>
      <c r="R48" s="242"/>
      <c r="S48" s="242"/>
      <c r="T48" s="242"/>
      <c r="U48" s="242"/>
      <c r="V48" s="242"/>
      <c r="W48" s="242"/>
      <c r="X48" s="242"/>
      <c r="Y48" s="245"/>
    </row>
    <row r="49" spans="15:25" ht="12.75">
      <c r="O49" s="95"/>
      <c r="P49" s="95"/>
      <c r="Q49" s="245"/>
      <c r="R49" s="242"/>
      <c r="S49" s="242"/>
      <c r="T49" s="242"/>
      <c r="U49" s="242"/>
      <c r="V49" s="242"/>
      <c r="W49" s="242"/>
      <c r="X49" s="242"/>
      <c r="Y49" s="245"/>
    </row>
    <row r="50" spans="15:25" ht="12.75">
      <c r="O50" s="95"/>
      <c r="P50" s="95"/>
      <c r="Q50" s="245"/>
      <c r="R50" s="242"/>
      <c r="S50" s="242"/>
      <c r="T50" s="247"/>
      <c r="U50" s="248"/>
      <c r="V50" s="248"/>
      <c r="W50" s="248"/>
      <c r="X50" s="248"/>
      <c r="Y50" s="245"/>
    </row>
    <row r="51" spans="16:25" ht="12.75">
      <c r="P51" s="95"/>
      <c r="Q51" s="245"/>
      <c r="R51" s="242"/>
      <c r="S51" s="242"/>
      <c r="T51" s="249"/>
      <c r="U51" s="250"/>
      <c r="V51" s="250"/>
      <c r="W51" s="250"/>
      <c r="X51" s="250"/>
      <c r="Y51" s="245"/>
    </row>
    <row r="52" spans="16:25" ht="12.75">
      <c r="P52" s="95"/>
      <c r="Q52" s="245"/>
      <c r="R52" s="242"/>
      <c r="S52" s="242"/>
      <c r="T52" s="249"/>
      <c r="U52" s="251"/>
      <c r="V52" s="251"/>
      <c r="W52" s="251"/>
      <c r="X52" s="251"/>
      <c r="Y52" s="24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2015-12-15T17:50:53Z</cp:lastPrinted>
  <dcterms:created xsi:type="dcterms:W3CDTF">2007-10-04T11:43:57Z</dcterms:created>
  <dcterms:modified xsi:type="dcterms:W3CDTF">2015-12-17T20:30:54Z</dcterms:modified>
  <cp:category/>
  <cp:version/>
  <cp:contentType/>
  <cp:contentStatus/>
  <cp:revision>1</cp:revision>
</cp:coreProperties>
</file>