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V'!$A$1:$X$40</definedName>
  </definedNames>
  <calcPr fullCalcOnLoad="1"/>
</workbook>
</file>

<file path=xl/sharedStrings.xml><?xml version="1.0" encoding="utf-8"?>
<sst xmlns="http://schemas.openxmlformats.org/spreadsheetml/2006/main" count="504" uniqueCount="115">
  <si>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</si>
  <si>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</si>
  <si>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</si>
  <si>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</si>
  <si>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</si>
  <si>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</si>
  <si>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</si>
  <si>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</si>
  <si>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</si>
  <si>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</si>
  <si>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</si>
  <si>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</si>
  <si>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</si>
  <si>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</si>
  <si>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</si>
  <si>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</si>
  <si>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</si>
  <si>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</si>
  <si>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</si>
  <si>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</si>
  <si>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</si>
  <si>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</si>
  <si>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</si>
  <si>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</si>
  <si>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</si>
  <si>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</si>
  <si>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</si>
  <si>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</si>
  <si>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</si>
  <si>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</si>
  <si>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</si>
  <si>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</si>
  <si>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</si>
  <si>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</si>
  <si>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</si>
  <si>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</si>
  <si>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</si>
  <si>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</si>
  <si>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</si>
  <si>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</si>
  <si>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</si>
  <si>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</si>
  <si>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</si>
  <si>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</si>
  <si>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03:10</t>
  </si>
  <si>
    <t>04:00</t>
  </si>
  <si>
    <t>05</t>
  </si>
  <si>
    <t>03:05</t>
  </si>
  <si>
    <t>03:45</t>
  </si>
  <si>
    <t>07</t>
  </si>
  <si>
    <t>11</t>
  </si>
  <si>
    <t>13</t>
  </si>
  <si>
    <t>17</t>
  </si>
  <si>
    <t>19</t>
  </si>
  <si>
    <t>03:00</t>
  </si>
  <si>
    <t>03:30</t>
  </si>
  <si>
    <t>21</t>
  </si>
  <si>
    <t>25</t>
  </si>
  <si>
    <t>02:45</t>
  </si>
  <si>
    <t>03:15</t>
  </si>
  <si>
    <t>27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</si>
  <si>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</si>
  <si>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</si>
  <si>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</si>
  <si>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</si>
  <si>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</si>
  <si>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</si>
  <si>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</si>
  <si>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</si>
  <si>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</si>
  <si>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</si>
  <si>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</si>
  <si>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</si>
  <si>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</si>
  <si>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</si>
  <si>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06</t>
  </si>
  <si>
    <t>10</t>
  </si>
  <si>
    <t>03:20</t>
  </si>
  <si>
    <t>12</t>
  </si>
  <si>
    <t>14</t>
  </si>
  <si>
    <t>18</t>
  </si>
  <si>
    <t>20</t>
  </si>
  <si>
    <t>24</t>
  </si>
  <si>
    <t>26</t>
  </si>
  <si>
    <t>03:40</t>
  </si>
  <si>
    <t>04:30</t>
  </si>
  <si>
    <t>28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</si>
  <si>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</si>
  <si>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</si>
  <si>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</si>
  <si>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</si>
  <si>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03:50</t>
  </si>
  <si>
    <t>03:35</t>
  </si>
  <si>
    <t>04:15</t>
  </si>
  <si>
    <t>03:25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</si>
  <si>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</si>
  <si>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</si>
  <si>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</si>
  <si>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</si>
  <si>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</si>
  <si>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</si>
  <si>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</si>
  <si>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02:30</t>
  </si>
  <si>
    <t>02:35</t>
  </si>
  <si>
    <t>02:40</t>
  </si>
  <si>
    <t>02:50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</si>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</sst>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76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0" xfId="22" applyAlignment="1" applyProtection="1">
      <alignment horizontal="center" vertical="center"/>
      <protection/>
    </xf>
    <xf numFmtId="164" fontId="1" fillId="0" borderId="0" xfId="22" applyFont="1" applyAlignment="1" applyProtection="1">
      <alignment horizontal="left" vertical="center"/>
      <protection/>
    </xf>
    <xf numFmtId="164" fontId="2" fillId="0" borderId="0" xfId="22" applyFont="1" applyBorder="1" applyAlignment="1" applyProtection="1">
      <alignment horizontal="left" vertical="center"/>
      <protection/>
    </xf>
    <xf numFmtId="165" fontId="3" fillId="0" borderId="0" xfId="22" applyNumberFormat="1" applyFont="1" applyBorder="1" applyAlignment="1" applyProtection="1">
      <alignment horizontal="left" vertical="center"/>
      <protection/>
    </xf>
    <xf numFmtId="164" fontId="4" fillId="2" borderId="1" xfId="22" applyFont="1" applyFill="1" applyBorder="1" applyAlignment="1" applyProtection="1">
      <alignment horizontal="left" vertical="center"/>
      <protection/>
    </xf>
    <xf numFmtId="164" fontId="4" fillId="2" borderId="2" xfId="22" applyFont="1" applyFill="1" applyBorder="1" applyAlignment="1" applyProtection="1">
      <alignment horizontal="left" vertical="center"/>
      <protection/>
    </xf>
    <xf numFmtId="164" fontId="5" fillId="2" borderId="2" xfId="22" applyFont="1" applyFill="1" applyBorder="1" applyAlignment="1" applyProtection="1">
      <alignment horizontal="center" vertical="center"/>
      <protection/>
    </xf>
    <xf numFmtId="164" fontId="6" fillId="2" borderId="2" xfId="22" applyFont="1" applyFill="1" applyBorder="1" applyAlignment="1" applyProtection="1">
      <alignment horizontal="left" vertical="center"/>
      <protection/>
    </xf>
    <xf numFmtId="164" fontId="7" fillId="2" borderId="2" xfId="22" applyFont="1" applyFill="1" applyBorder="1" applyAlignment="1" applyProtection="1">
      <alignment horizontal="left" vertical="center"/>
      <protection/>
    </xf>
    <xf numFmtId="164" fontId="7" fillId="2" borderId="3" xfId="22" applyFont="1" applyFill="1" applyBorder="1" applyAlignment="1" applyProtection="1">
      <alignment horizontal="right" vertical="center"/>
      <protection/>
    </xf>
    <xf numFmtId="165" fontId="2" fillId="0" borderId="0" xfId="22" applyNumberFormat="1" applyFont="1" applyBorder="1" applyAlignment="1" applyProtection="1">
      <alignment horizontal="left" vertical="center"/>
      <protection/>
    </xf>
    <xf numFmtId="166" fontId="0" fillId="0" borderId="0" xfId="22" applyNumberFormat="1" applyBorder="1" applyAlignment="1" applyProtection="1">
      <alignment horizontal="center" vertical="center"/>
      <protection/>
    </xf>
    <xf numFmtId="164" fontId="9" fillId="0" borderId="0" xfId="22" applyFont="1" applyBorder="1" applyAlignment="1" applyProtection="1">
      <alignment horizontal="left" vertical="center"/>
      <protection/>
    </xf>
    <xf numFmtId="166" fontId="0" fillId="0" borderId="0" xfId="22" applyNumberFormat="1" applyAlignment="1" applyProtection="1">
      <alignment horizontal="center" vertical="center"/>
      <protection/>
    </xf>
    <xf numFmtId="164" fontId="0" fillId="0" borderId="0" xfId="22" applyAlignment="1" applyProtection="1">
      <alignment horizontal="left" vertical="center"/>
      <protection/>
    </xf>
    <xf numFmtId="164" fontId="2" fillId="0" borderId="4" xfId="22" applyFont="1" applyBorder="1" applyAlignment="1" applyProtection="1">
      <alignment horizontal="center" vertical="center" wrapText="1"/>
      <protection/>
    </xf>
    <xf numFmtId="164" fontId="2" fillId="0" borderId="5" xfId="22" applyFont="1" applyBorder="1" applyAlignment="1" applyProtection="1">
      <alignment horizontal="center" vertical="center"/>
      <protection/>
    </xf>
    <xf numFmtId="164" fontId="2" fillId="0" borderId="6" xfId="22" applyFont="1" applyBorder="1" applyAlignment="1" applyProtection="1">
      <alignment horizontal="center" vertical="center" wrapText="1"/>
      <protection/>
    </xf>
    <xf numFmtId="164" fontId="2" fillId="0" borderId="5" xfId="22" applyFont="1" applyBorder="1" applyAlignment="1" applyProtection="1">
      <alignment horizontal="center" vertical="top"/>
      <protection/>
    </xf>
    <xf numFmtId="164" fontId="2" fillId="0" borderId="4" xfId="22" applyFont="1" applyBorder="1" applyAlignment="1" applyProtection="1">
      <alignment horizontal="center" vertical="top"/>
      <protection/>
    </xf>
    <xf numFmtId="166" fontId="2" fillId="0" borderId="5" xfId="22" applyNumberFormat="1" applyFont="1" applyBorder="1" applyAlignment="1" applyProtection="1">
      <alignment horizontal="center" vertical="top"/>
      <protection/>
    </xf>
    <xf numFmtId="164" fontId="2" fillId="0" borderId="6" xfId="22" applyFont="1" applyBorder="1" applyAlignment="1" applyProtection="1">
      <alignment horizontal="left" vertical="top"/>
      <protection/>
    </xf>
    <xf numFmtId="164" fontId="2" fillId="0" borderId="6" xfId="22" applyFont="1" applyBorder="1" applyAlignment="1" applyProtection="1">
      <alignment horizontal="center" vertical="top"/>
      <protection/>
    </xf>
    <xf numFmtId="166" fontId="2" fillId="0" borderId="4" xfId="22" applyNumberFormat="1" applyFont="1" applyBorder="1" applyAlignment="1" applyProtection="1">
      <alignment horizontal="center" vertical="top"/>
      <protection/>
    </xf>
    <xf numFmtId="164" fontId="2" fillId="0" borderId="7" xfId="22" applyFont="1" applyBorder="1" applyAlignment="1" applyProtection="1">
      <alignment horizontal="center" vertical="center" wrapText="1"/>
      <protection/>
    </xf>
    <xf numFmtId="166" fontId="2" fillId="0" borderId="5" xfId="22" applyNumberFormat="1" applyFont="1" applyBorder="1" applyAlignment="1" applyProtection="1">
      <alignment horizontal="center" vertical="center"/>
      <protection/>
    </xf>
    <xf numFmtId="164" fontId="2" fillId="0" borderId="0" xfId="22" applyFont="1" applyBorder="1" applyAlignment="1" applyProtection="1">
      <alignment horizontal="center" vertical="center"/>
      <protection/>
    </xf>
    <xf numFmtId="164" fontId="17" fillId="0" borderId="0" xfId="22" applyFont="1" applyAlignment="1" applyProtection="1">
      <alignment horizontal="right" vertical="center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164" fontId="0" fillId="0" borderId="0" xfId="22" applyBorder="1" applyAlignment="1" applyProtection="1">
      <alignment horizontal="left" vertical="center"/>
      <protection/>
    </xf>
    <xf numFmtId="164" fontId="0" fillId="0" borderId="0" xfId="22" applyFont="1" applyAlignment="1" applyProtection="1">
      <alignment horizontal="center" vertical="center"/>
      <protection/>
    </xf>
    <xf numFmtId="164" fontId="0" fillId="0" borderId="0" xfId="22" applyFont="1" applyAlignment="1" applyProtection="1">
      <alignment horizontal="left" vertical="center"/>
      <protection/>
    </xf>
    <xf numFmtId="164" fontId="0" fillId="0" borderId="0" xfId="22" applyBorder="1" applyAlignment="1" applyProtection="1">
      <alignment horizontal="center" vertical="center"/>
      <protection/>
    </xf>
    <xf numFmtId="164" fontId="0" fillId="0" borderId="0" xfId="22" applyFont="1" applyBorder="1" applyAlignment="1" applyProtection="1">
      <alignment horizontal="center" vertical="center"/>
      <protection/>
    </xf>
    <xf numFmtId="164" fontId="17" fillId="0" borderId="0" xfId="22" applyFont="1" applyBorder="1" applyAlignment="1" applyProtection="1">
      <alignment horizontal="center" vertical="center"/>
      <protection/>
    </xf>
    <xf numFmtId="164" fontId="8" fillId="0" borderId="0" xfId="22" applyFont="1" applyBorder="1" applyAlignment="1" applyProtection="1">
      <alignment horizontal="center" vertical="center"/>
      <protection/>
    </xf>
    <xf numFmtId="168" fontId="0" fillId="0" borderId="0" xfId="0" applyNumberFormat="1" applyBorder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  <cellStyle name="Relatório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025"/>
          <c:w val="0.622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9542601"/>
        <c:axId val="18774546"/>
      </c:barChart>
      <c:date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At val="0"/>
        <c:auto val="0"/>
        <c:noMultiLvlLbl val="0"/>
      </c:dateAx>
      <c:valAx>
        <c:axId val="187745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449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1125"/>
          <c:w val="0.62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4753187"/>
        <c:axId val="44343228"/>
      </c:barChart>
      <c:date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228"/>
        <c:crossesAt val="0"/>
        <c:auto val="0"/>
        <c:noMultiLvlLbl val="0"/>
      </c:dateAx>
      <c:valAx>
        <c:axId val="4434322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318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25"/>
          <c:y val="0.51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025"/>
          <c:w val="0.598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63544733"/>
        <c:axId val="35031686"/>
      </c:barChart>
      <c:date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At val="0"/>
        <c:auto val="0"/>
        <c:noMultiLvlLbl val="0"/>
      </c:dateAx>
      <c:valAx>
        <c:axId val="3503168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473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91"/>
          <c:w val="0.3265"/>
          <c:h val="0.3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62"/>
          <c:w val="0.569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V'!$T$43:$T$43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V'!$U$43:$X$43</c:f>
              <c:numCache/>
            </c:numRef>
          </c:val>
        </c:ser>
        <c:ser>
          <c:idx val="1"/>
          <c:order val="1"/>
          <c:tx>
            <c:strRef>
              <c:f>'CP V'!$T$44:$T$44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V'!$U$42:$X$42</c:f>
              <c:strCache/>
            </c:strRef>
          </c:cat>
          <c:val>
            <c:numRef>
              <c:f>'CP V'!$U$44:$X$44</c:f>
              <c:numCache/>
            </c:numRef>
          </c:val>
        </c:ser>
        <c:axId val="46849719"/>
        <c:axId val="18994288"/>
      </c:barChart>
      <c:date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4288"/>
        <c:crossesAt val="0"/>
        <c:auto val="0"/>
        <c:noMultiLvlLbl val="0"/>
      </c:dateAx>
      <c:valAx>
        <c:axId val="1899428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971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65"/>
          <c:y val="0.5297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225"/>
          <c:w val="0.622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36730865"/>
        <c:axId val="62142330"/>
      </c:barChart>
      <c:date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2330"/>
        <c:crossesAt val="0"/>
        <c:auto val="0"/>
        <c:noMultiLvlLbl val="0"/>
      </c:dateAx>
      <c:valAx>
        <c:axId val="621423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86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27</xdr:row>
      <xdr:rowOff>133350</xdr:rowOff>
    </xdr:from>
    <xdr:to>
      <xdr:col>23</xdr:col>
      <xdr:colOff>742950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8343900" y="530542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showGridLines="0" zoomScale="80" zoomScaleNormal="80" workbookViewId="0" topLeftCell="A1">
      <selection activeCell="Y19" sqref="Y19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41944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42076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4.11</v>
      </c>
      <c r="D14" s="44">
        <v>18.05</v>
      </c>
      <c r="E14" s="44">
        <v>2.57</v>
      </c>
      <c r="F14" s="44">
        <v>60.53</v>
      </c>
      <c r="G14" s="44">
        <v>4.21</v>
      </c>
      <c r="H14" s="44">
        <v>2.77</v>
      </c>
      <c r="I14" s="44">
        <v>4.05</v>
      </c>
      <c r="J14" s="44">
        <v>0.79</v>
      </c>
      <c r="K14" s="44">
        <v>1.47</v>
      </c>
      <c r="L14" s="45">
        <v>0.59</v>
      </c>
      <c r="M14" s="46"/>
      <c r="N14" s="44">
        <v>0.5</v>
      </c>
      <c r="O14" s="47" t="s">
        <v>44</v>
      </c>
      <c r="P14" s="47" t="s">
        <v>45</v>
      </c>
      <c r="Q14" s="48">
        <v>26.2</v>
      </c>
      <c r="R14" s="49">
        <v>3090</v>
      </c>
      <c r="S14" s="44">
        <v>3.2</v>
      </c>
      <c r="T14" s="44">
        <v>14.5</v>
      </c>
      <c r="U14" s="48">
        <v>15.1</v>
      </c>
      <c r="V14" s="48">
        <v>27.06</v>
      </c>
      <c r="W14" s="48">
        <v>33.12</v>
      </c>
      <c r="X14" s="48">
        <v>40.57</v>
      </c>
      <c r="Y14" s="50"/>
    </row>
    <row r="15" spans="1:25" ht="12.75" customHeight="1">
      <c r="A15" s="51" t="s">
        <v>46</v>
      </c>
      <c r="B15" s="43"/>
      <c r="C15" s="44">
        <v>4.18</v>
      </c>
      <c r="D15" s="44">
        <v>17.93</v>
      </c>
      <c r="E15" s="44">
        <v>2.61</v>
      </c>
      <c r="F15" s="44">
        <v>60.01</v>
      </c>
      <c r="G15" s="44">
        <v>4.41</v>
      </c>
      <c r="H15" s="44">
        <v>2.73</v>
      </c>
      <c r="I15" s="44">
        <v>4.88</v>
      </c>
      <c r="J15" s="44">
        <v>0.7</v>
      </c>
      <c r="K15" s="44">
        <v>1.26</v>
      </c>
      <c r="L15" s="45">
        <v>0.55</v>
      </c>
      <c r="M15" s="46"/>
      <c r="N15" s="44">
        <v>0</v>
      </c>
      <c r="O15" s="47" t="s">
        <v>47</v>
      </c>
      <c r="P15" s="47" t="s">
        <v>48</v>
      </c>
      <c r="Q15" s="48">
        <v>26.5</v>
      </c>
      <c r="R15" s="49">
        <v>2990</v>
      </c>
      <c r="S15" s="44">
        <v>2.7</v>
      </c>
      <c r="T15" s="44">
        <v>13.9</v>
      </c>
      <c r="U15" s="48">
        <v>12.85</v>
      </c>
      <c r="V15" s="48">
        <v>25.84</v>
      </c>
      <c r="W15" s="48">
        <v>33.09</v>
      </c>
      <c r="X15" s="48">
        <v>40.17</v>
      </c>
      <c r="Y15" s="50"/>
    </row>
    <row r="16" spans="1:25" ht="12.75" customHeight="1">
      <c r="A16" s="51" t="s">
        <v>49</v>
      </c>
      <c r="B16" s="43"/>
      <c r="C16" s="44">
        <v>4.14</v>
      </c>
      <c r="D16" s="44">
        <v>18.14</v>
      </c>
      <c r="E16" s="44">
        <v>2.55</v>
      </c>
      <c r="F16" s="44">
        <v>60.17</v>
      </c>
      <c r="G16" s="44">
        <v>4.25</v>
      </c>
      <c r="H16" s="44">
        <v>2.71</v>
      </c>
      <c r="I16" s="44">
        <v>4.78</v>
      </c>
      <c r="J16" s="44">
        <v>0.79</v>
      </c>
      <c r="K16" s="44">
        <v>0.84</v>
      </c>
      <c r="L16" s="45">
        <v>0.57</v>
      </c>
      <c r="M16" s="46"/>
      <c r="N16" s="44">
        <v>0</v>
      </c>
      <c r="O16" s="47" t="s">
        <v>44</v>
      </c>
      <c r="P16" s="47" t="s">
        <v>45</v>
      </c>
      <c r="Q16" s="48">
        <v>26.7</v>
      </c>
      <c r="R16" s="49">
        <v>3130</v>
      </c>
      <c r="S16" s="44">
        <v>2.5</v>
      </c>
      <c r="T16" s="44">
        <v>13.6</v>
      </c>
      <c r="U16" s="48">
        <v>14.56</v>
      </c>
      <c r="V16" s="48">
        <v>28.24</v>
      </c>
      <c r="W16" s="48">
        <v>33.39</v>
      </c>
      <c r="X16" s="48">
        <v>40.46</v>
      </c>
      <c r="Y16" s="50"/>
    </row>
    <row r="17" spans="1:25" ht="12.75" customHeight="1">
      <c r="A17" s="51" t="s">
        <v>50</v>
      </c>
      <c r="B17" s="43"/>
      <c r="C17" s="44">
        <v>4.12</v>
      </c>
      <c r="D17" s="44">
        <v>18.04</v>
      </c>
      <c r="E17" s="44">
        <v>2.57</v>
      </c>
      <c r="F17" s="44">
        <v>60.98</v>
      </c>
      <c r="G17" s="44">
        <v>4.49</v>
      </c>
      <c r="H17" s="44">
        <v>2.77</v>
      </c>
      <c r="I17" s="44">
        <v>4.97</v>
      </c>
      <c r="J17" s="44">
        <v>0.93</v>
      </c>
      <c r="K17" s="44">
        <v>0.72</v>
      </c>
      <c r="L17" s="45">
        <v>0.56</v>
      </c>
      <c r="M17" s="46"/>
      <c r="N17" s="44">
        <v>0</v>
      </c>
      <c r="O17" s="47" t="s">
        <v>44</v>
      </c>
      <c r="P17" s="47" t="s">
        <v>45</v>
      </c>
      <c r="Q17" s="48">
        <v>26.8</v>
      </c>
      <c r="R17" s="49">
        <v>3150</v>
      </c>
      <c r="S17" s="44">
        <v>2.7</v>
      </c>
      <c r="T17" s="44">
        <v>14.8</v>
      </c>
      <c r="U17" s="48">
        <v>14.06</v>
      </c>
      <c r="V17" s="48">
        <v>27.49</v>
      </c>
      <c r="W17" s="48">
        <v>33.05</v>
      </c>
      <c r="X17" s="48">
        <v>41.2</v>
      </c>
      <c r="Y17" s="50"/>
    </row>
    <row r="18" spans="1:25" ht="12.75" customHeight="1">
      <c r="A18" s="51" t="s">
        <v>51</v>
      </c>
      <c r="B18" s="43"/>
      <c r="C18" s="44">
        <v>4.13</v>
      </c>
      <c r="D18" s="44">
        <v>17.95</v>
      </c>
      <c r="E18" s="44">
        <v>2.54</v>
      </c>
      <c r="F18" s="44">
        <v>60.29</v>
      </c>
      <c r="G18" s="44">
        <v>4.37</v>
      </c>
      <c r="H18" s="44">
        <v>2.79</v>
      </c>
      <c r="I18" s="44">
        <v>4.81</v>
      </c>
      <c r="J18" s="44">
        <v>0.84</v>
      </c>
      <c r="K18" s="44">
        <v>0.85</v>
      </c>
      <c r="L18" s="45">
        <v>0.57</v>
      </c>
      <c r="M18" s="46"/>
      <c r="N18" s="44">
        <v>0.5</v>
      </c>
      <c r="O18" s="47" t="s">
        <v>44</v>
      </c>
      <c r="P18" s="47" t="s">
        <v>45</v>
      </c>
      <c r="Q18" s="48">
        <v>27</v>
      </c>
      <c r="R18" s="49">
        <v>3160</v>
      </c>
      <c r="S18" s="44">
        <v>3.3</v>
      </c>
      <c r="T18" s="44">
        <v>12.7</v>
      </c>
      <c r="U18" s="48">
        <v>13.77</v>
      </c>
      <c r="V18" s="48">
        <v>27.14</v>
      </c>
      <c r="W18" s="48">
        <v>32.63</v>
      </c>
      <c r="X18" s="48">
        <v>40.96</v>
      </c>
      <c r="Y18" s="50"/>
    </row>
    <row r="19" spans="1:25" ht="12.75" customHeight="1">
      <c r="A19" s="51" t="s">
        <v>52</v>
      </c>
      <c r="B19" s="43"/>
      <c r="C19" s="44">
        <v>4.16</v>
      </c>
      <c r="D19" s="44">
        <v>17.98</v>
      </c>
      <c r="E19" s="44">
        <v>2.56</v>
      </c>
      <c r="F19" s="44">
        <v>60.11</v>
      </c>
      <c r="G19" s="44">
        <v>4.31</v>
      </c>
      <c r="H19" s="44">
        <v>2.81</v>
      </c>
      <c r="I19" s="44">
        <v>4.6</v>
      </c>
      <c r="J19" s="44">
        <v>1.07</v>
      </c>
      <c r="K19" s="44">
        <v>0.93</v>
      </c>
      <c r="L19" s="45">
        <v>0.59</v>
      </c>
      <c r="M19" s="46"/>
      <c r="N19" s="44">
        <v>0.5</v>
      </c>
      <c r="O19" s="47" t="s">
        <v>44</v>
      </c>
      <c r="P19" s="47" t="s">
        <v>45</v>
      </c>
      <c r="Q19" s="48">
        <v>27.2</v>
      </c>
      <c r="R19" s="49">
        <v>3140</v>
      </c>
      <c r="S19" s="44">
        <v>2.6</v>
      </c>
      <c r="T19" s="44">
        <v>14.5</v>
      </c>
      <c r="U19" s="48">
        <v>14.08</v>
      </c>
      <c r="V19" s="48">
        <v>27.3</v>
      </c>
      <c r="W19" s="48">
        <v>32.97</v>
      </c>
      <c r="X19" s="48">
        <v>41.6</v>
      </c>
      <c r="Y19" s="50"/>
    </row>
    <row r="20" spans="1:25" ht="12.75" customHeight="1">
      <c r="A20" s="51" t="s">
        <v>53</v>
      </c>
      <c r="B20" s="43"/>
      <c r="C20" s="44">
        <v>4.07</v>
      </c>
      <c r="D20" s="44">
        <v>17.89</v>
      </c>
      <c r="E20" s="44">
        <v>2.53</v>
      </c>
      <c r="F20" s="44">
        <v>60.02</v>
      </c>
      <c r="G20" s="44">
        <v>4.23</v>
      </c>
      <c r="H20" s="44">
        <v>2.82</v>
      </c>
      <c r="I20" s="44">
        <v>5.05</v>
      </c>
      <c r="J20" s="44">
        <v>0.84</v>
      </c>
      <c r="K20" s="44">
        <v>0.83</v>
      </c>
      <c r="L20" s="45">
        <v>0.57</v>
      </c>
      <c r="M20" s="46"/>
      <c r="N20" s="44">
        <v>0</v>
      </c>
      <c r="O20" s="47" t="s">
        <v>54</v>
      </c>
      <c r="P20" s="47" t="s">
        <v>55</v>
      </c>
      <c r="Q20" s="48">
        <v>26.7</v>
      </c>
      <c r="R20" s="49">
        <v>3250</v>
      </c>
      <c r="S20" s="44">
        <v>2.6</v>
      </c>
      <c r="T20" s="44">
        <v>14.2</v>
      </c>
      <c r="U20" s="48">
        <v>14.13</v>
      </c>
      <c r="V20" s="48">
        <v>27.69</v>
      </c>
      <c r="W20" s="48">
        <v>33.99</v>
      </c>
      <c r="X20" s="48">
        <v>42.4</v>
      </c>
      <c r="Y20" s="50"/>
    </row>
    <row r="21" spans="1:25" ht="12.75" customHeight="1">
      <c r="A21" s="51" t="s">
        <v>56</v>
      </c>
      <c r="B21" s="43"/>
      <c r="C21" s="44">
        <v>4.22</v>
      </c>
      <c r="D21" s="44">
        <v>18.18</v>
      </c>
      <c r="E21" s="44">
        <v>2.61</v>
      </c>
      <c r="F21" s="44">
        <v>60.96</v>
      </c>
      <c r="G21" s="44">
        <v>4.01</v>
      </c>
      <c r="H21" s="44">
        <v>2.87</v>
      </c>
      <c r="I21" s="44">
        <v>4.85</v>
      </c>
      <c r="J21" s="44">
        <v>0.95</v>
      </c>
      <c r="K21" s="44">
        <v>1.18</v>
      </c>
      <c r="L21" s="45">
        <v>0.59</v>
      </c>
      <c r="M21" s="46"/>
      <c r="N21" s="44">
        <v>0.5</v>
      </c>
      <c r="O21" s="47" t="s">
        <v>54</v>
      </c>
      <c r="P21" s="47" t="s">
        <v>55</v>
      </c>
      <c r="Q21" s="48">
        <v>26.7</v>
      </c>
      <c r="R21" s="49">
        <v>3370</v>
      </c>
      <c r="S21" s="44">
        <v>1.6</v>
      </c>
      <c r="T21" s="44">
        <v>11.1</v>
      </c>
      <c r="U21" s="48">
        <v>14.61</v>
      </c>
      <c r="V21" s="48">
        <v>28.92</v>
      </c>
      <c r="W21" s="48">
        <v>35.18</v>
      </c>
      <c r="X21" s="48">
        <v>42.1</v>
      </c>
      <c r="Y21" s="50"/>
    </row>
    <row r="22" spans="1:25" ht="12.75" customHeight="1">
      <c r="A22" s="51" t="s">
        <v>57</v>
      </c>
      <c r="B22" s="43"/>
      <c r="C22" s="44">
        <v>4.18</v>
      </c>
      <c r="D22" s="44">
        <v>18.33</v>
      </c>
      <c r="E22" s="44">
        <v>2.62</v>
      </c>
      <c r="F22" s="44">
        <v>61.23</v>
      </c>
      <c r="G22" s="44">
        <v>3.49</v>
      </c>
      <c r="H22" s="44">
        <v>2.79</v>
      </c>
      <c r="I22" s="44">
        <v>4.87</v>
      </c>
      <c r="J22" s="44">
        <v>1.12</v>
      </c>
      <c r="K22" s="44">
        <v>0.87</v>
      </c>
      <c r="L22" s="45">
        <v>0.6</v>
      </c>
      <c r="M22" s="46"/>
      <c r="N22" s="44">
        <v>0</v>
      </c>
      <c r="O22" s="47" t="s">
        <v>58</v>
      </c>
      <c r="P22" s="47" t="s">
        <v>59</v>
      </c>
      <c r="Q22" s="48">
        <v>26.9</v>
      </c>
      <c r="R22" s="49">
        <v>3460</v>
      </c>
      <c r="S22" s="44">
        <v>1.8</v>
      </c>
      <c r="T22" s="44">
        <v>12.9</v>
      </c>
      <c r="U22" s="48">
        <v>16.59</v>
      </c>
      <c r="V22" s="48">
        <v>29.75</v>
      </c>
      <c r="W22" s="48">
        <v>34.99</v>
      </c>
      <c r="X22" s="48">
        <v>42.1</v>
      </c>
      <c r="Y22" s="50"/>
    </row>
    <row r="23" spans="1:25" ht="12.75" customHeight="1">
      <c r="A23" s="51" t="s">
        <v>60</v>
      </c>
      <c r="B23" s="43"/>
      <c r="C23" s="44">
        <v>4.25</v>
      </c>
      <c r="D23" s="44">
        <v>18.53</v>
      </c>
      <c r="E23" s="44">
        <v>2.63</v>
      </c>
      <c r="F23" s="44">
        <v>61.71</v>
      </c>
      <c r="G23" s="44">
        <v>3.53</v>
      </c>
      <c r="H23" s="44">
        <v>2.85</v>
      </c>
      <c r="I23" s="44">
        <v>4.93</v>
      </c>
      <c r="J23" s="44">
        <v>1.12</v>
      </c>
      <c r="K23" s="44">
        <v>0.94</v>
      </c>
      <c r="L23" s="45">
        <v>0.61</v>
      </c>
      <c r="M23" s="46"/>
      <c r="N23" s="44">
        <v>1</v>
      </c>
      <c r="O23" s="47" t="s">
        <v>44</v>
      </c>
      <c r="P23" s="47" t="s">
        <v>45</v>
      </c>
      <c r="Q23" s="48">
        <v>27.2</v>
      </c>
      <c r="R23" s="49">
        <v>3530</v>
      </c>
      <c r="S23" s="44">
        <v>1.81</v>
      </c>
      <c r="T23" s="44">
        <v>13.4</v>
      </c>
      <c r="U23" s="48">
        <v>15.94</v>
      </c>
      <c r="V23" s="48">
        <v>30.04</v>
      </c>
      <c r="W23" s="48">
        <v>35.31</v>
      </c>
      <c r="X23" s="48">
        <v>42.4</v>
      </c>
      <c r="Y23" s="50"/>
    </row>
    <row r="24" spans="1:24" ht="12.75">
      <c r="A24" s="24" t="s">
        <v>61</v>
      </c>
      <c r="B24" s="52"/>
      <c r="C24" s="53">
        <v>4.156000000000001</v>
      </c>
      <c r="D24" s="53">
        <v>18.102</v>
      </c>
      <c r="E24" s="53">
        <v>2.5789999999999997</v>
      </c>
      <c r="F24" s="53">
        <v>60.601000000000006</v>
      </c>
      <c r="G24" s="53">
        <v>4.13</v>
      </c>
      <c r="H24" s="53">
        <v>2.7910000000000004</v>
      </c>
      <c r="I24" s="53">
        <v>4.779</v>
      </c>
      <c r="J24" s="53">
        <v>0.915</v>
      </c>
      <c r="K24" s="53">
        <v>0.9890000000000001</v>
      </c>
      <c r="L24" s="53">
        <v>0.58</v>
      </c>
      <c r="M24" s="54"/>
      <c r="N24" s="55">
        <v>0.3</v>
      </c>
      <c r="O24" s="56">
        <v>0.12847222222222224</v>
      </c>
      <c r="P24" s="57">
        <v>0.15833333333333333</v>
      </c>
      <c r="Q24" s="58">
        <v>26.79</v>
      </c>
      <c r="R24" s="59">
        <v>3227</v>
      </c>
      <c r="S24" s="55">
        <v>2.481</v>
      </c>
      <c r="T24" s="55">
        <v>13.56</v>
      </c>
      <c r="U24" s="58">
        <v>14.569</v>
      </c>
      <c r="V24" s="58">
        <v>27.947</v>
      </c>
      <c r="W24" s="58">
        <v>33.772</v>
      </c>
      <c r="X24" s="58">
        <v>41.4</v>
      </c>
    </row>
    <row r="25" spans="1:24" ht="12.75">
      <c r="A25" s="24" t="s">
        <v>62</v>
      </c>
      <c r="B25" s="52"/>
      <c r="C25" s="60">
        <v>0.0535827501264307</v>
      </c>
      <c r="D25" s="60">
        <v>0.20048829281422684</v>
      </c>
      <c r="E25" s="60">
        <v>0.03573047252229979</v>
      </c>
      <c r="F25" s="60">
        <v>0.5881694767100875</v>
      </c>
      <c r="G25" s="60">
        <v>0.3516311198464164</v>
      </c>
      <c r="H25" s="60">
        <v>0.04954235000930643</v>
      </c>
      <c r="I25" s="60">
        <v>0.28297820881945523</v>
      </c>
      <c r="J25" s="60">
        <v>0.1484175790726213</v>
      </c>
      <c r="K25" s="60">
        <v>0.23581772622090993</v>
      </c>
      <c r="L25" s="60">
        <v>0.018856180831641475</v>
      </c>
      <c r="M25" s="61"/>
      <c r="N25" s="55">
        <v>0.34960294939005054</v>
      </c>
      <c r="O25" s="56">
        <v>0.005555555555555556</v>
      </c>
      <c r="P25" s="57">
        <v>0.011805555555555555</v>
      </c>
      <c r="Q25" s="58">
        <v>0.30713731999441213</v>
      </c>
      <c r="R25" s="55">
        <v>173.0157346730195</v>
      </c>
      <c r="S25" s="55">
        <v>0.5775898198548864</v>
      </c>
      <c r="T25" s="55">
        <v>1.109754727656323</v>
      </c>
      <c r="U25" s="58">
        <v>1.0817727220734619</v>
      </c>
      <c r="V25" s="58">
        <v>1.3010683644178374</v>
      </c>
      <c r="W25" s="58">
        <v>1.0210974488265194</v>
      </c>
      <c r="X25" s="58">
        <v>0.8</v>
      </c>
    </row>
    <row r="26" spans="1:24" ht="12.75">
      <c r="A26" s="24" t="s">
        <v>63</v>
      </c>
      <c r="B26" s="52"/>
      <c r="C26" s="55">
        <v>4.07</v>
      </c>
      <c r="D26" s="55">
        <v>17.89</v>
      </c>
      <c r="E26" s="53">
        <v>2.53</v>
      </c>
      <c r="F26" s="53">
        <v>60.01</v>
      </c>
      <c r="G26" s="55">
        <v>3.49</v>
      </c>
      <c r="H26" s="55">
        <v>2.71</v>
      </c>
      <c r="I26" s="55">
        <v>4.05</v>
      </c>
      <c r="J26" s="55">
        <v>0.7</v>
      </c>
      <c r="K26" s="55">
        <v>0.72</v>
      </c>
      <c r="L26" s="55">
        <v>0.55</v>
      </c>
      <c r="M26" s="54"/>
      <c r="N26" s="55">
        <v>0</v>
      </c>
      <c r="O26" s="56">
        <v>0.11458333333333333</v>
      </c>
      <c r="P26" s="57">
        <v>0.13541666666666666</v>
      </c>
      <c r="Q26" s="58">
        <v>26.2</v>
      </c>
      <c r="R26" s="62">
        <v>2990</v>
      </c>
      <c r="S26" s="55">
        <v>1.6</v>
      </c>
      <c r="T26" s="55">
        <v>11.1</v>
      </c>
      <c r="U26" s="58">
        <v>12.85</v>
      </c>
      <c r="V26" s="58">
        <v>25.84</v>
      </c>
      <c r="W26" s="58">
        <v>32.63</v>
      </c>
      <c r="X26" s="58">
        <v>40.17</v>
      </c>
    </row>
    <row r="27" spans="1:24" ht="12.75">
      <c r="A27" s="24" t="s">
        <v>64</v>
      </c>
      <c r="B27" s="52"/>
      <c r="C27" s="60">
        <v>4.25</v>
      </c>
      <c r="D27" s="60">
        <v>18.53</v>
      </c>
      <c r="E27" s="63">
        <v>2.63</v>
      </c>
      <c r="F27" s="63">
        <v>61.71</v>
      </c>
      <c r="G27" s="63">
        <v>4.49</v>
      </c>
      <c r="H27" s="63">
        <v>2.87</v>
      </c>
      <c r="I27" s="63">
        <v>5.05</v>
      </c>
      <c r="J27" s="63">
        <v>1.12</v>
      </c>
      <c r="K27" s="63">
        <v>1.47</v>
      </c>
      <c r="L27" s="63">
        <v>0.61</v>
      </c>
      <c r="M27" s="61"/>
      <c r="N27" s="55">
        <v>1</v>
      </c>
      <c r="O27" s="56">
        <v>0.13194444444444445</v>
      </c>
      <c r="P27" s="57">
        <v>0.16666666666666666</v>
      </c>
      <c r="Q27" s="64">
        <v>27.2</v>
      </c>
      <c r="R27" s="62">
        <v>3530</v>
      </c>
      <c r="S27" s="63">
        <v>3.3</v>
      </c>
      <c r="T27" s="63">
        <v>14.8</v>
      </c>
      <c r="U27" s="58">
        <v>16.59</v>
      </c>
      <c r="V27" s="58">
        <v>30.04</v>
      </c>
      <c r="W27" s="58">
        <v>35.31</v>
      </c>
      <c r="X27" s="58">
        <v>42.4</v>
      </c>
    </row>
    <row r="28" spans="1:25" ht="12.75">
      <c r="A28" s="65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65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2" t="s">
        <v>65</v>
      </c>
      <c r="B31" s="71"/>
      <c r="C31" s="73" t="s">
        <v>66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2"/>
      <c r="B32" s="2"/>
      <c r="C32" s="76" t="s">
        <v>67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6" t="s">
        <v>68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77"/>
      <c r="S33" s="78"/>
      <c r="T33" s="78"/>
      <c r="U33" s="78"/>
      <c r="V33" s="78"/>
      <c r="W33" s="78"/>
      <c r="X33" s="78"/>
    </row>
    <row r="34" spans="6:24" ht="12.75"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5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  <c r="Y40" s="94"/>
    </row>
    <row r="41" spans="1:25" ht="12.75">
      <c r="A41" s="91"/>
      <c r="B41" s="71"/>
      <c r="C41" s="16"/>
      <c r="D41" s="16"/>
      <c r="E41" s="92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96"/>
      <c r="B42" s="97"/>
      <c r="C42" s="97"/>
      <c r="D42" s="97" t="s">
        <v>69</v>
      </c>
      <c r="E42" s="98"/>
      <c r="F42" s="99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5:25" ht="12.75">
      <c r="O43" s="94"/>
      <c r="P43" s="100"/>
      <c r="Q43" s="100"/>
      <c r="R43" s="95"/>
      <c r="S43" s="95"/>
      <c r="T43" s="101"/>
      <c r="U43" s="102" t="s">
        <v>70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100"/>
      <c r="R44" s="95"/>
      <c r="S44" s="95"/>
      <c r="T44" s="104" t="s">
        <v>71</v>
      </c>
      <c r="U44" s="105"/>
      <c r="V44" s="105">
        <v>10</v>
      </c>
      <c r="W44" s="105">
        <v>20</v>
      </c>
      <c r="X44" s="105">
        <v>32</v>
      </c>
      <c r="Y44" s="94"/>
    </row>
    <row r="45" spans="15:25" ht="12.75">
      <c r="O45" s="94"/>
      <c r="P45" s="100"/>
      <c r="Q45" s="100"/>
      <c r="R45" s="95"/>
      <c r="S45" s="95"/>
      <c r="T45" s="104" t="s">
        <v>72</v>
      </c>
      <c r="U45" s="106">
        <f>U24</f>
        <v>14.569</v>
      </c>
      <c r="V45" s="106">
        <f>V24</f>
        <v>27.947</v>
      </c>
      <c r="W45" s="106">
        <f>W24</f>
        <v>33.772</v>
      </c>
      <c r="X45" s="106">
        <f>X24</f>
        <v>41.4</v>
      </c>
      <c r="Y45" s="94"/>
    </row>
    <row r="46" spans="15:25" ht="12.75"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5:25" ht="12.75">
      <c r="O47" s="94"/>
      <c r="P47" s="94"/>
      <c r="Q47" s="94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107"/>
      <c r="U50" s="108"/>
      <c r="V50" s="108"/>
      <c r="W50" s="108"/>
      <c r="X50" s="108"/>
      <c r="Y50" s="94"/>
    </row>
    <row r="51" spans="16:25" ht="12.75">
      <c r="P51" s="94"/>
      <c r="Q51" s="94"/>
      <c r="R51" s="95"/>
      <c r="S51" s="95"/>
      <c r="T51" s="109"/>
      <c r="U51" s="110"/>
      <c r="V51" s="110"/>
      <c r="W51" s="110"/>
      <c r="X51" s="110"/>
      <c r="Y51" s="94"/>
    </row>
    <row r="52" spans="16:25" ht="12.75">
      <c r="P52" s="94"/>
      <c r="Q52" s="94"/>
      <c r="R52" s="95"/>
      <c r="S52" s="95"/>
      <c r="T52" s="109"/>
      <c r="U52" s="111"/>
      <c r="V52" s="111"/>
      <c r="W52" s="111"/>
      <c r="X52" s="111"/>
      <c r="Y52" s="94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A1">
      <selection activeCell="Z13" sqref="Z1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41944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42076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74</v>
      </c>
      <c r="B14" s="2"/>
      <c r="C14" s="132">
        <v>6.74</v>
      </c>
      <c r="D14" s="133">
        <v>22.41</v>
      </c>
      <c r="E14" s="133">
        <v>3.09</v>
      </c>
      <c r="F14" s="133">
        <v>52.11</v>
      </c>
      <c r="G14" s="133">
        <v>3.81</v>
      </c>
      <c r="H14" s="133">
        <v>2.69</v>
      </c>
      <c r="I14" s="133">
        <v>5.37</v>
      </c>
      <c r="J14" s="133">
        <v>0.98</v>
      </c>
      <c r="K14" s="133">
        <v>13.2</v>
      </c>
      <c r="L14" s="133">
        <v>0.78</v>
      </c>
      <c r="M14" s="134"/>
      <c r="N14" s="133">
        <v>0</v>
      </c>
      <c r="O14" s="135" t="s">
        <v>55</v>
      </c>
      <c r="P14" s="135" t="s">
        <v>45</v>
      </c>
      <c r="Q14" s="136">
        <v>28.4</v>
      </c>
      <c r="R14" s="137">
        <v>3740</v>
      </c>
      <c r="S14" s="133">
        <v>2.1</v>
      </c>
      <c r="T14" s="133">
        <v>11.2</v>
      </c>
      <c r="U14" s="136">
        <v>12.55</v>
      </c>
      <c r="V14" s="136">
        <v>25.03</v>
      </c>
      <c r="W14" s="136">
        <v>31.52</v>
      </c>
      <c r="X14" s="136">
        <v>41.26</v>
      </c>
      <c r="Y14" s="138"/>
      <c r="Z14" s="139"/>
    </row>
    <row r="15" spans="1:26" ht="12.75">
      <c r="A15" s="140" t="s">
        <v>75</v>
      </c>
      <c r="B15" s="2"/>
      <c r="C15" s="141">
        <v>7.11</v>
      </c>
      <c r="D15" s="142">
        <v>22.87</v>
      </c>
      <c r="E15" s="142">
        <v>3.14</v>
      </c>
      <c r="F15" s="142">
        <v>52.5</v>
      </c>
      <c r="G15" s="142">
        <v>3.93</v>
      </c>
      <c r="H15" s="142">
        <v>2.61</v>
      </c>
      <c r="I15" s="142">
        <v>5.49</v>
      </c>
      <c r="J15" s="142">
        <v>0.73</v>
      </c>
      <c r="K15" s="142">
        <v>13.51</v>
      </c>
      <c r="L15" s="142">
        <v>0.78</v>
      </c>
      <c r="M15" s="134"/>
      <c r="N15" s="142">
        <v>0</v>
      </c>
      <c r="O15" s="143" t="s">
        <v>44</v>
      </c>
      <c r="P15" s="143" t="s">
        <v>45</v>
      </c>
      <c r="Q15" s="144">
        <v>28.5</v>
      </c>
      <c r="R15" s="145">
        <v>3700</v>
      </c>
      <c r="S15" s="142">
        <v>2.9</v>
      </c>
      <c r="T15" s="142">
        <v>12.3</v>
      </c>
      <c r="U15" s="144">
        <v>10.56</v>
      </c>
      <c r="V15" s="144">
        <v>24.06</v>
      </c>
      <c r="W15" s="144">
        <v>29.24</v>
      </c>
      <c r="X15" s="144">
        <v>40.08</v>
      </c>
      <c r="Y15" s="138"/>
      <c r="Z15" s="139"/>
    </row>
    <row r="16" spans="1:26" ht="12.75">
      <c r="A16" s="140" t="s">
        <v>76</v>
      </c>
      <c r="B16" s="2"/>
      <c r="C16" s="141">
        <v>6.58</v>
      </c>
      <c r="D16" s="142">
        <v>21.92</v>
      </c>
      <c r="E16" s="142">
        <v>3.06</v>
      </c>
      <c r="F16" s="142">
        <v>53.61</v>
      </c>
      <c r="G16" s="142">
        <v>3.94</v>
      </c>
      <c r="H16" s="142">
        <v>2.83</v>
      </c>
      <c r="I16" s="142">
        <v>5.42</v>
      </c>
      <c r="J16" s="142">
        <v>1.04</v>
      </c>
      <c r="K16" s="142">
        <v>11.51</v>
      </c>
      <c r="L16" s="142">
        <v>0.8</v>
      </c>
      <c r="M16" s="134"/>
      <c r="N16" s="142">
        <v>0.5</v>
      </c>
      <c r="O16" s="143" t="s">
        <v>77</v>
      </c>
      <c r="P16" s="143" t="s">
        <v>45</v>
      </c>
      <c r="Q16" s="144">
        <v>28.2</v>
      </c>
      <c r="R16" s="145">
        <v>3690</v>
      </c>
      <c r="S16" s="142">
        <v>3</v>
      </c>
      <c r="T16" s="142">
        <v>13.2</v>
      </c>
      <c r="U16" s="144">
        <v>11.16</v>
      </c>
      <c r="V16" s="144">
        <v>23.51</v>
      </c>
      <c r="W16" s="144">
        <v>30.83</v>
      </c>
      <c r="X16" s="144">
        <v>40.26</v>
      </c>
      <c r="Y16" s="138"/>
      <c r="Z16" s="139"/>
    </row>
    <row r="17" spans="1:26" ht="12.75">
      <c r="A17" s="140" t="s">
        <v>78</v>
      </c>
      <c r="B17" s="2"/>
      <c r="C17" s="141">
        <v>6.7</v>
      </c>
      <c r="D17" s="142">
        <v>22.63</v>
      </c>
      <c r="E17" s="142">
        <v>3.11</v>
      </c>
      <c r="F17" s="142">
        <v>52.43</v>
      </c>
      <c r="G17" s="142">
        <v>3.78</v>
      </c>
      <c r="H17" s="142">
        <v>2.88</v>
      </c>
      <c r="I17" s="142">
        <v>5.03</v>
      </c>
      <c r="J17" s="142">
        <v>0.98</v>
      </c>
      <c r="K17" s="142">
        <v>12.03</v>
      </c>
      <c r="L17" s="142">
        <v>0.79</v>
      </c>
      <c r="M17" s="134"/>
      <c r="N17" s="142">
        <v>0</v>
      </c>
      <c r="O17" s="143" t="s">
        <v>47</v>
      </c>
      <c r="P17" s="143" t="s">
        <v>45</v>
      </c>
      <c r="Q17" s="144">
        <v>28.2</v>
      </c>
      <c r="R17" s="145">
        <v>3580</v>
      </c>
      <c r="S17" s="142">
        <v>2.7</v>
      </c>
      <c r="T17" s="142">
        <v>13.2</v>
      </c>
      <c r="U17" s="144">
        <v>10.78</v>
      </c>
      <c r="V17" s="144">
        <v>23.36</v>
      </c>
      <c r="W17" s="144">
        <v>30.17</v>
      </c>
      <c r="X17" s="144">
        <v>41.04</v>
      </c>
      <c r="Y17" s="138"/>
      <c r="Z17" s="139"/>
    </row>
    <row r="18" spans="1:26" ht="12.75">
      <c r="A18" s="140" t="s">
        <v>79</v>
      </c>
      <c r="B18" s="2"/>
      <c r="C18" s="141">
        <v>6.08</v>
      </c>
      <c r="D18" s="142">
        <v>21.99</v>
      </c>
      <c r="E18" s="142">
        <v>3.06</v>
      </c>
      <c r="F18" s="142">
        <v>53.71</v>
      </c>
      <c r="G18" s="142">
        <v>3.77</v>
      </c>
      <c r="H18" s="142">
        <v>2.9</v>
      </c>
      <c r="I18" s="142">
        <v>4.45</v>
      </c>
      <c r="J18" s="142">
        <v>1.04</v>
      </c>
      <c r="K18" s="142">
        <v>11.77</v>
      </c>
      <c r="L18" s="142">
        <v>0.77</v>
      </c>
      <c r="M18" s="134"/>
      <c r="N18" s="142">
        <v>1</v>
      </c>
      <c r="O18" s="143" t="s">
        <v>44</v>
      </c>
      <c r="P18" s="143" t="s">
        <v>45</v>
      </c>
      <c r="Q18" s="144">
        <v>28.2</v>
      </c>
      <c r="R18" s="145">
        <v>3680</v>
      </c>
      <c r="S18" s="142">
        <v>1.8</v>
      </c>
      <c r="T18" s="142">
        <v>10.7</v>
      </c>
      <c r="U18" s="144">
        <v>11.55</v>
      </c>
      <c r="V18" s="144">
        <v>27.61</v>
      </c>
      <c r="W18" s="144">
        <v>35.11</v>
      </c>
      <c r="X18" s="144">
        <v>41.3</v>
      </c>
      <c r="Y18" s="138"/>
      <c r="Z18" s="139"/>
    </row>
    <row r="19" spans="1:26" ht="12.75">
      <c r="A19" s="140" t="s">
        <v>80</v>
      </c>
      <c r="B19" s="2"/>
      <c r="C19" s="141">
        <v>5.94</v>
      </c>
      <c r="D19" s="142">
        <v>22.23</v>
      </c>
      <c r="E19" s="142">
        <v>3.02</v>
      </c>
      <c r="F19" s="142">
        <v>54.3</v>
      </c>
      <c r="G19" s="142">
        <v>3.2</v>
      </c>
      <c r="H19" s="142">
        <v>2.85</v>
      </c>
      <c r="I19" s="142">
        <v>4.8</v>
      </c>
      <c r="J19" s="142">
        <v>1.04</v>
      </c>
      <c r="K19" s="142">
        <v>11.4</v>
      </c>
      <c r="L19" s="142">
        <v>0.78</v>
      </c>
      <c r="M19" s="134"/>
      <c r="N19" s="142">
        <v>0.5</v>
      </c>
      <c r="O19" s="143" t="s">
        <v>44</v>
      </c>
      <c r="P19" s="143" t="s">
        <v>45</v>
      </c>
      <c r="Q19" s="144">
        <v>28.4</v>
      </c>
      <c r="R19" s="145">
        <v>3530</v>
      </c>
      <c r="S19" s="142">
        <v>2.1</v>
      </c>
      <c r="T19" s="142">
        <v>11.8</v>
      </c>
      <c r="U19" s="144">
        <v>12.56</v>
      </c>
      <c r="V19" s="144">
        <v>27.11</v>
      </c>
      <c r="W19" s="144">
        <v>33.38</v>
      </c>
      <c r="X19" s="144">
        <v>42.1</v>
      </c>
      <c r="Y19" s="138"/>
      <c r="Z19" s="139"/>
    </row>
    <row r="20" spans="1:26" ht="12.75">
      <c r="A20" s="140" t="s">
        <v>81</v>
      </c>
      <c r="B20" s="2"/>
      <c r="C20" s="141">
        <v>5.89</v>
      </c>
      <c r="D20" s="142">
        <v>21.9</v>
      </c>
      <c r="E20" s="142">
        <v>3.04</v>
      </c>
      <c r="F20" s="142">
        <v>54.22</v>
      </c>
      <c r="G20" s="142">
        <v>3.11</v>
      </c>
      <c r="H20" s="142">
        <v>2.76</v>
      </c>
      <c r="I20" s="142">
        <v>4.93</v>
      </c>
      <c r="J20" s="142">
        <v>0.81</v>
      </c>
      <c r="K20" s="142">
        <v>11.24</v>
      </c>
      <c r="L20" s="142">
        <v>0.81</v>
      </c>
      <c r="M20" s="134"/>
      <c r="N20" s="142">
        <v>0</v>
      </c>
      <c r="O20" s="143" t="s">
        <v>77</v>
      </c>
      <c r="P20" s="143" t="s">
        <v>45</v>
      </c>
      <c r="Q20" s="144">
        <v>28.3</v>
      </c>
      <c r="R20" s="145">
        <v>3360</v>
      </c>
      <c r="S20" s="142">
        <v>1.6</v>
      </c>
      <c r="T20" s="142">
        <v>9.5</v>
      </c>
      <c r="U20" s="144">
        <v>11.51</v>
      </c>
      <c r="V20" s="144">
        <v>26</v>
      </c>
      <c r="W20" s="144">
        <v>31.85</v>
      </c>
      <c r="X20" s="144">
        <v>42.3</v>
      </c>
      <c r="Y20" s="138"/>
      <c r="Z20" s="139"/>
    </row>
    <row r="21" spans="1:26" ht="12.75">
      <c r="A21" s="140" t="s">
        <v>82</v>
      </c>
      <c r="B21" s="2"/>
      <c r="C21" s="141">
        <v>6.51</v>
      </c>
      <c r="D21" s="142">
        <v>22.16</v>
      </c>
      <c r="E21" s="142">
        <v>3.05</v>
      </c>
      <c r="F21" s="142">
        <v>53.19</v>
      </c>
      <c r="G21" s="142">
        <v>3.63</v>
      </c>
      <c r="H21" s="142">
        <v>2.68</v>
      </c>
      <c r="I21" s="142">
        <v>5.09</v>
      </c>
      <c r="J21" s="142">
        <v>0.7</v>
      </c>
      <c r="K21" s="142">
        <v>12.22</v>
      </c>
      <c r="L21" s="142">
        <v>0.83</v>
      </c>
      <c r="M21" s="134"/>
      <c r="N21" s="142">
        <v>0</v>
      </c>
      <c r="O21" s="143" t="s">
        <v>47</v>
      </c>
      <c r="P21" s="143" t="s">
        <v>48</v>
      </c>
      <c r="Q21" s="144">
        <v>28.2</v>
      </c>
      <c r="R21" s="145">
        <v>3490</v>
      </c>
      <c r="S21" s="142">
        <v>2</v>
      </c>
      <c r="T21" s="142">
        <v>11.5</v>
      </c>
      <c r="U21" s="144">
        <v>11.84</v>
      </c>
      <c r="V21" s="144">
        <v>26.54</v>
      </c>
      <c r="W21" s="144">
        <v>32.92</v>
      </c>
      <c r="X21" s="144">
        <v>41.3</v>
      </c>
      <c r="Y21" s="138"/>
      <c r="Z21" s="139"/>
    </row>
    <row r="22" spans="1:26" ht="12.75">
      <c r="A22" s="140" t="s">
        <v>83</v>
      </c>
      <c r="B22" s="2"/>
      <c r="C22" s="141">
        <v>6.53</v>
      </c>
      <c r="D22" s="142">
        <v>22.89</v>
      </c>
      <c r="E22" s="142">
        <v>3.17</v>
      </c>
      <c r="F22" s="142">
        <v>53.97</v>
      </c>
      <c r="G22" s="142">
        <v>3.33</v>
      </c>
      <c r="H22" s="142">
        <v>2.63</v>
      </c>
      <c r="I22" s="142">
        <v>4.87</v>
      </c>
      <c r="J22" s="142">
        <v>0.7</v>
      </c>
      <c r="K22" s="142">
        <v>12.5</v>
      </c>
      <c r="L22" s="142">
        <v>0.81</v>
      </c>
      <c r="M22" s="134"/>
      <c r="N22" s="142">
        <v>1</v>
      </c>
      <c r="O22" s="143" t="s">
        <v>84</v>
      </c>
      <c r="P22" s="143" t="s">
        <v>85</v>
      </c>
      <c r="Q22" s="144">
        <v>28.2</v>
      </c>
      <c r="R22" s="145">
        <v>3450</v>
      </c>
      <c r="S22" s="142">
        <v>2</v>
      </c>
      <c r="T22" s="142">
        <v>11.5</v>
      </c>
      <c r="U22" s="144">
        <v>11.61</v>
      </c>
      <c r="V22" s="144">
        <v>26.41</v>
      </c>
      <c r="W22" s="144">
        <v>32.26</v>
      </c>
      <c r="X22" s="144">
        <v>41.8</v>
      </c>
      <c r="Y22" s="138"/>
      <c r="Z22" s="139"/>
    </row>
    <row r="23" spans="1:26" ht="12.75">
      <c r="A23" s="140" t="s">
        <v>86</v>
      </c>
      <c r="B23" s="2"/>
      <c r="C23" s="141">
        <v>6.37</v>
      </c>
      <c r="D23" s="142">
        <v>23.1</v>
      </c>
      <c r="E23" s="142">
        <v>3.14</v>
      </c>
      <c r="F23" s="142">
        <v>53.25</v>
      </c>
      <c r="G23" s="142">
        <v>2.96</v>
      </c>
      <c r="H23" s="142">
        <v>2.7</v>
      </c>
      <c r="I23" s="142">
        <v>5.01</v>
      </c>
      <c r="J23" s="142">
        <v>0.64</v>
      </c>
      <c r="K23" s="142">
        <v>13.59</v>
      </c>
      <c r="L23" s="142">
        <v>0.79</v>
      </c>
      <c r="M23" s="134"/>
      <c r="N23" s="142">
        <v>0.5</v>
      </c>
      <c r="O23" s="143" t="s">
        <v>84</v>
      </c>
      <c r="P23" s="143" t="s">
        <v>85</v>
      </c>
      <c r="Q23" s="144">
        <v>28.4</v>
      </c>
      <c r="R23" s="145">
        <v>3510</v>
      </c>
      <c r="S23" s="142">
        <v>1.6</v>
      </c>
      <c r="T23" s="142">
        <v>10</v>
      </c>
      <c r="U23" s="144">
        <v>10.2</v>
      </c>
      <c r="V23" s="144">
        <v>24.16</v>
      </c>
      <c r="W23" s="144">
        <v>29.56</v>
      </c>
      <c r="X23" s="144">
        <v>40.8</v>
      </c>
      <c r="Y23" s="138"/>
      <c r="Z23" s="139"/>
    </row>
    <row r="24" spans="1:24" ht="12.75">
      <c r="A24" s="24" t="s">
        <v>61</v>
      </c>
      <c r="B24" s="52"/>
      <c r="C24" s="63">
        <v>6.445</v>
      </c>
      <c r="D24" s="63">
        <v>22.41</v>
      </c>
      <c r="E24" s="63">
        <v>3.088</v>
      </c>
      <c r="F24" s="63">
        <v>53.32899999999999</v>
      </c>
      <c r="G24" s="63">
        <v>3.5460000000000003</v>
      </c>
      <c r="H24" s="63">
        <v>2.753</v>
      </c>
      <c r="I24" s="63">
        <v>5.046</v>
      </c>
      <c r="J24" s="63">
        <v>0.866</v>
      </c>
      <c r="K24" s="63">
        <v>12.297</v>
      </c>
      <c r="L24" s="63">
        <v>0.794</v>
      </c>
      <c r="M24" s="54"/>
      <c r="N24" s="63">
        <v>0.35</v>
      </c>
      <c r="O24" s="146">
        <v>0.13819444444444443</v>
      </c>
      <c r="P24" s="147">
        <v>0.17013888888888887</v>
      </c>
      <c r="Q24" s="148">
        <v>28.3</v>
      </c>
      <c r="R24" s="59">
        <v>3573</v>
      </c>
      <c r="S24" s="63">
        <v>2.18</v>
      </c>
      <c r="T24" s="63">
        <v>11.49</v>
      </c>
      <c r="U24" s="148">
        <v>11.432</v>
      </c>
      <c r="V24" s="148">
        <v>25.379</v>
      </c>
      <c r="W24" s="148">
        <v>31.684</v>
      </c>
      <c r="X24" s="148">
        <v>41.2</v>
      </c>
    </row>
    <row r="25" spans="1:24" ht="12.75">
      <c r="A25" s="24" t="s">
        <v>62</v>
      </c>
      <c r="B25" s="52"/>
      <c r="C25" s="63">
        <v>0.3838185335111733</v>
      </c>
      <c r="D25" s="63">
        <v>0.43944409327139977</v>
      </c>
      <c r="E25" s="63">
        <v>0.050066622281385115</v>
      </c>
      <c r="F25" s="63">
        <v>0.7730667644015541</v>
      </c>
      <c r="G25" s="63">
        <v>0.3627426391013641</v>
      </c>
      <c r="H25" s="63">
        <v>0.10583530181896439</v>
      </c>
      <c r="I25" s="63">
        <v>0.31721706553504847</v>
      </c>
      <c r="J25" s="63">
        <v>0.1648703194095961</v>
      </c>
      <c r="K25" s="63">
        <v>0.8753418379886437</v>
      </c>
      <c r="L25" s="63">
        <v>0.018378731669454026</v>
      </c>
      <c r="M25" s="61"/>
      <c r="N25" s="63">
        <v>0.41163630117428235</v>
      </c>
      <c r="O25" s="146">
        <v>0.009027777777777779</v>
      </c>
      <c r="P25" s="147">
        <v>0.009722222222222222</v>
      </c>
      <c r="Q25" s="148">
        <v>0.11547005383800528</v>
      </c>
      <c r="R25" s="63">
        <v>125.79083167438566</v>
      </c>
      <c r="S25" s="63">
        <v>0.5116422361159972</v>
      </c>
      <c r="T25" s="63">
        <v>1.2242457995753062</v>
      </c>
      <c r="U25" s="148">
        <v>0.7829970909552906</v>
      </c>
      <c r="V25" s="148">
        <v>1.552320485237795</v>
      </c>
      <c r="W25" s="148">
        <v>1.826771286541738</v>
      </c>
      <c r="X25" s="148">
        <v>0.7</v>
      </c>
    </row>
    <row r="26" spans="1:24" ht="12.75">
      <c r="A26" s="24" t="s">
        <v>63</v>
      </c>
      <c r="B26" s="52"/>
      <c r="C26" s="63">
        <v>5.89</v>
      </c>
      <c r="D26" s="63">
        <v>21.9</v>
      </c>
      <c r="E26" s="63">
        <v>3.02</v>
      </c>
      <c r="F26" s="63">
        <v>52.11</v>
      </c>
      <c r="G26" s="63">
        <v>2.96</v>
      </c>
      <c r="H26" s="63">
        <v>2.61</v>
      </c>
      <c r="I26" s="63">
        <v>4.45</v>
      </c>
      <c r="J26" s="63">
        <v>0.64</v>
      </c>
      <c r="K26" s="63">
        <v>11.24</v>
      </c>
      <c r="L26" s="63">
        <v>0.77</v>
      </c>
      <c r="M26" s="54"/>
      <c r="N26" s="63">
        <v>0</v>
      </c>
      <c r="O26" s="146">
        <v>0.12847222222222224</v>
      </c>
      <c r="P26" s="147">
        <v>0.15625</v>
      </c>
      <c r="Q26" s="148">
        <v>28.2</v>
      </c>
      <c r="R26" s="59">
        <v>3360</v>
      </c>
      <c r="S26" s="63">
        <v>1.6</v>
      </c>
      <c r="T26" s="63">
        <v>9.5</v>
      </c>
      <c r="U26" s="148">
        <v>10.2</v>
      </c>
      <c r="V26" s="148">
        <v>23.36</v>
      </c>
      <c r="W26" s="148">
        <v>29.24</v>
      </c>
      <c r="X26" s="148">
        <v>40.08</v>
      </c>
    </row>
    <row r="27" spans="1:24" ht="12.75">
      <c r="A27" s="24" t="s">
        <v>64</v>
      </c>
      <c r="B27" s="52"/>
      <c r="C27" s="63">
        <v>7.11</v>
      </c>
      <c r="D27" s="63">
        <v>23.1</v>
      </c>
      <c r="E27" s="63">
        <v>3.17</v>
      </c>
      <c r="F27" s="63">
        <v>54.3</v>
      </c>
      <c r="G27" s="63">
        <v>3.94</v>
      </c>
      <c r="H27" s="63">
        <v>2.9</v>
      </c>
      <c r="I27" s="63">
        <v>5.49</v>
      </c>
      <c r="J27" s="63">
        <v>1.04</v>
      </c>
      <c r="K27" s="63">
        <v>13.59</v>
      </c>
      <c r="L27" s="63">
        <v>0.83</v>
      </c>
      <c r="M27" s="61"/>
      <c r="N27" s="63">
        <v>1</v>
      </c>
      <c r="O27" s="146">
        <v>0.15277777777777776</v>
      </c>
      <c r="P27" s="147">
        <v>0.1875</v>
      </c>
      <c r="Q27" s="148">
        <v>28.5</v>
      </c>
      <c r="R27" s="59">
        <v>3740</v>
      </c>
      <c r="S27" s="63">
        <v>3</v>
      </c>
      <c r="T27" s="63">
        <v>13.2</v>
      </c>
      <c r="U27" s="148">
        <v>12.56</v>
      </c>
      <c r="V27" s="148">
        <v>27.61</v>
      </c>
      <c r="W27" s="148">
        <v>35.11</v>
      </c>
      <c r="X27" s="148">
        <v>42.3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49"/>
      <c r="X31" s="21"/>
    </row>
    <row r="32" spans="1:24" ht="12.75">
      <c r="A32" s="72" t="s">
        <v>65</v>
      </c>
      <c r="B32" s="71"/>
      <c r="C32" s="73" t="s">
        <v>87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2"/>
      <c r="B33" s="2"/>
      <c r="C33" s="76" t="s">
        <v>88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68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6"/>
      <c r="B42" s="97"/>
      <c r="C42" s="97"/>
      <c r="D42" s="97" t="s">
        <v>69</v>
      </c>
      <c r="E42" s="9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95"/>
      <c r="Q42" s="95"/>
      <c r="R42" s="95"/>
      <c r="S42" s="95"/>
      <c r="T42" s="95"/>
      <c r="U42" s="95"/>
      <c r="V42" s="95"/>
      <c r="W42" s="95"/>
      <c r="X42" s="95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100"/>
      <c r="Q44" s="100"/>
      <c r="R44" s="95"/>
      <c r="S44" s="95"/>
      <c r="T44" s="101"/>
      <c r="U44" s="102" t="s">
        <v>70</v>
      </c>
      <c r="V44" s="102">
        <v>3</v>
      </c>
      <c r="W44" s="102">
        <v>7</v>
      </c>
      <c r="X44" s="102">
        <v>28</v>
      </c>
      <c r="Y44" s="94"/>
    </row>
    <row r="45" spans="16:25" ht="12.75">
      <c r="P45" s="100"/>
      <c r="Q45" s="100"/>
      <c r="R45" s="95"/>
      <c r="S45" s="95"/>
      <c r="T45" s="104" t="s">
        <v>71</v>
      </c>
      <c r="U45" s="105"/>
      <c r="V45" s="105">
        <v>10</v>
      </c>
      <c r="W45" s="105">
        <v>20</v>
      </c>
      <c r="X45" s="105">
        <v>32</v>
      </c>
      <c r="Y45" s="94"/>
    </row>
    <row r="46" spans="16:25" ht="12.75">
      <c r="P46" s="100"/>
      <c r="Q46" s="100"/>
      <c r="R46" s="95"/>
      <c r="S46" s="95"/>
      <c r="T46" s="104" t="s">
        <v>89</v>
      </c>
      <c r="U46" s="106">
        <f>U24</f>
        <v>11.432</v>
      </c>
      <c r="V46" s="106">
        <f>V24</f>
        <v>25.379</v>
      </c>
      <c r="W46" s="106">
        <f>W24</f>
        <v>31.684</v>
      </c>
      <c r="X46" s="106">
        <f>X24</f>
        <v>41.2</v>
      </c>
      <c r="Y46" s="94"/>
    </row>
    <row r="47" spans="16:25" ht="12.75">
      <c r="P47" s="100"/>
      <c r="Q47" s="100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150"/>
      <c r="U49" s="151"/>
      <c r="V49" s="151"/>
      <c r="W49" s="151"/>
      <c r="X49" s="151"/>
      <c r="Y49" s="94"/>
    </row>
    <row r="50" spans="16:25" ht="12.75">
      <c r="P50" s="94"/>
      <c r="Q50" s="94"/>
      <c r="R50" s="94"/>
      <c r="S50" s="94"/>
      <c r="T50" s="150"/>
      <c r="U50" s="152"/>
      <c r="V50" s="152"/>
      <c r="W50" s="152"/>
      <c r="X50" s="152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Z31" sqref="Z3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90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41944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42076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10.23</v>
      </c>
      <c r="D14" s="133">
        <v>29.57</v>
      </c>
      <c r="E14" s="133">
        <v>3.88</v>
      </c>
      <c r="F14" s="133">
        <v>44.67</v>
      </c>
      <c r="G14" s="133">
        <v>2.93</v>
      </c>
      <c r="H14" s="133">
        <v>2.4</v>
      </c>
      <c r="I14" s="133">
        <v>3.59</v>
      </c>
      <c r="J14" s="133">
        <v>0.53</v>
      </c>
      <c r="K14" s="133">
        <v>25.36</v>
      </c>
      <c r="L14" s="133">
        <v>1.08</v>
      </c>
      <c r="M14" s="191"/>
      <c r="N14" s="133">
        <v>0.5</v>
      </c>
      <c r="O14" s="135" t="s">
        <v>91</v>
      </c>
      <c r="P14" s="135" t="s">
        <v>85</v>
      </c>
      <c r="Q14" s="136">
        <v>30.4</v>
      </c>
      <c r="R14" s="137">
        <v>4320</v>
      </c>
      <c r="S14" s="133">
        <v>0.7</v>
      </c>
      <c r="T14" s="133">
        <v>3.6</v>
      </c>
      <c r="U14" s="136">
        <v>14.63</v>
      </c>
      <c r="V14" s="136">
        <v>26.39</v>
      </c>
      <c r="W14" s="192">
        <v>32.22</v>
      </c>
      <c r="X14" s="193">
        <v>43.92</v>
      </c>
    </row>
    <row r="15" spans="1:24" ht="12.75">
      <c r="A15" s="194" t="s">
        <v>46</v>
      </c>
      <c r="B15" s="2"/>
      <c r="C15" s="142">
        <v>10.29</v>
      </c>
      <c r="D15" s="142">
        <v>29.86</v>
      </c>
      <c r="E15" s="142">
        <v>3.93</v>
      </c>
      <c r="F15" s="142">
        <v>44.7</v>
      </c>
      <c r="G15" s="142">
        <v>3.04</v>
      </c>
      <c r="H15" s="142">
        <v>2.38</v>
      </c>
      <c r="I15" s="142">
        <v>3.31</v>
      </c>
      <c r="J15" s="142">
        <v>0.64</v>
      </c>
      <c r="K15" s="142">
        <v>26.53</v>
      </c>
      <c r="L15" s="142">
        <v>1.1</v>
      </c>
      <c r="M15" s="191"/>
      <c r="N15" s="142">
        <v>0.5</v>
      </c>
      <c r="O15" s="143" t="s">
        <v>92</v>
      </c>
      <c r="P15" s="143" t="s">
        <v>93</v>
      </c>
      <c r="Q15" s="144">
        <v>30.7</v>
      </c>
      <c r="R15" s="145">
        <v>4430</v>
      </c>
      <c r="S15" s="142">
        <v>0.6</v>
      </c>
      <c r="T15" s="142">
        <v>3.1</v>
      </c>
      <c r="U15" s="144">
        <v>12.27</v>
      </c>
      <c r="V15" s="144">
        <v>24.96</v>
      </c>
      <c r="W15" s="195">
        <v>31.83</v>
      </c>
      <c r="X15" s="196">
        <v>44.87</v>
      </c>
    </row>
    <row r="16" spans="1:24" ht="12.75">
      <c r="A16" s="194" t="s">
        <v>49</v>
      </c>
      <c r="B16" s="2"/>
      <c r="C16" s="142">
        <v>9.94</v>
      </c>
      <c r="D16" s="142">
        <v>29.93</v>
      </c>
      <c r="E16" s="142">
        <v>3.82</v>
      </c>
      <c r="F16" s="142">
        <v>44.31</v>
      </c>
      <c r="G16" s="142">
        <v>2.97</v>
      </c>
      <c r="H16" s="142">
        <v>2.39</v>
      </c>
      <c r="I16" s="142">
        <v>3.44</v>
      </c>
      <c r="J16" s="142">
        <v>0.84</v>
      </c>
      <c r="K16" s="142">
        <v>24.7</v>
      </c>
      <c r="L16" s="142">
        <v>1.03</v>
      </c>
      <c r="M16" s="191"/>
      <c r="N16" s="142">
        <v>0.5</v>
      </c>
      <c r="O16" s="143" t="s">
        <v>55</v>
      </c>
      <c r="P16" s="143" t="s">
        <v>45</v>
      </c>
      <c r="Q16" s="144">
        <v>30.9</v>
      </c>
      <c r="R16" s="145">
        <v>4400</v>
      </c>
      <c r="S16" s="142">
        <v>0.7</v>
      </c>
      <c r="T16" s="142">
        <v>3.4</v>
      </c>
      <c r="U16" s="144">
        <v>12.19</v>
      </c>
      <c r="V16" s="144">
        <v>24.62</v>
      </c>
      <c r="W16" s="195">
        <v>31.64</v>
      </c>
      <c r="X16" s="196">
        <v>44.43</v>
      </c>
    </row>
    <row r="17" spans="1:24" ht="12.75">
      <c r="A17" s="194" t="s">
        <v>50</v>
      </c>
      <c r="B17" s="2"/>
      <c r="C17" s="142">
        <v>10.39</v>
      </c>
      <c r="D17" s="142">
        <v>31.03</v>
      </c>
      <c r="E17" s="142">
        <v>4.01</v>
      </c>
      <c r="F17" s="142">
        <v>44.39</v>
      </c>
      <c r="G17" s="142">
        <v>2.91</v>
      </c>
      <c r="H17" s="142">
        <v>2.38</v>
      </c>
      <c r="I17" s="142">
        <v>3.37</v>
      </c>
      <c r="J17" s="142">
        <v>0.73</v>
      </c>
      <c r="K17" s="142">
        <v>27.53</v>
      </c>
      <c r="L17" s="142">
        <v>1.04</v>
      </c>
      <c r="M17" s="191"/>
      <c r="N17" s="142">
        <v>0</v>
      </c>
      <c r="O17" s="143" t="s">
        <v>92</v>
      </c>
      <c r="P17" s="143" t="s">
        <v>93</v>
      </c>
      <c r="Q17" s="144">
        <v>31</v>
      </c>
      <c r="R17" s="145">
        <v>4340</v>
      </c>
      <c r="S17" s="142">
        <v>0.7</v>
      </c>
      <c r="T17" s="142">
        <v>3.6</v>
      </c>
      <c r="U17" s="144">
        <v>12.88</v>
      </c>
      <c r="V17" s="144">
        <v>23.35</v>
      </c>
      <c r="W17" s="195">
        <v>30.93</v>
      </c>
      <c r="X17" s="196">
        <v>44.46</v>
      </c>
    </row>
    <row r="18" spans="1:24" ht="12.75">
      <c r="A18" s="194" t="s">
        <v>51</v>
      </c>
      <c r="B18" s="2"/>
      <c r="C18" s="142">
        <v>9.87</v>
      </c>
      <c r="D18" s="142">
        <v>30.09</v>
      </c>
      <c r="E18" s="142">
        <v>3.78</v>
      </c>
      <c r="F18" s="142">
        <v>44.7</v>
      </c>
      <c r="G18" s="142">
        <v>2.94</v>
      </c>
      <c r="H18" s="142">
        <v>2.43</v>
      </c>
      <c r="I18" s="142">
        <v>3.16</v>
      </c>
      <c r="J18" s="142">
        <v>0.76</v>
      </c>
      <c r="K18" s="142">
        <v>27.43</v>
      </c>
      <c r="L18" s="142">
        <v>0.97</v>
      </c>
      <c r="M18" s="191"/>
      <c r="N18" s="142">
        <v>1</v>
      </c>
      <c r="O18" s="143" t="s">
        <v>84</v>
      </c>
      <c r="P18" s="143" t="s">
        <v>93</v>
      </c>
      <c r="Q18" s="144">
        <v>31</v>
      </c>
      <c r="R18" s="145">
        <v>4370</v>
      </c>
      <c r="S18" s="142">
        <v>0.8</v>
      </c>
      <c r="T18" s="142">
        <v>3.9</v>
      </c>
      <c r="U18" s="144">
        <v>12.56</v>
      </c>
      <c r="V18" s="144">
        <v>24.83</v>
      </c>
      <c r="W18" s="195">
        <v>30.96</v>
      </c>
      <c r="X18" s="196">
        <v>44.85</v>
      </c>
    </row>
    <row r="19" spans="1:24" ht="12.75">
      <c r="A19" s="194" t="s">
        <v>52</v>
      </c>
      <c r="B19" s="2"/>
      <c r="C19" s="142">
        <v>9.7</v>
      </c>
      <c r="D19" s="142">
        <v>29.63</v>
      </c>
      <c r="E19" s="142">
        <v>3.77</v>
      </c>
      <c r="F19" s="142">
        <v>45.02</v>
      </c>
      <c r="G19" s="142">
        <v>2.98</v>
      </c>
      <c r="H19" s="142">
        <v>2.48</v>
      </c>
      <c r="I19" s="142">
        <v>3.27</v>
      </c>
      <c r="J19" s="142">
        <v>1.01</v>
      </c>
      <c r="K19" s="142">
        <v>25.77</v>
      </c>
      <c r="L19" s="142">
        <v>0.99</v>
      </c>
      <c r="M19" s="191"/>
      <c r="N19" s="142">
        <v>0.5</v>
      </c>
      <c r="O19" s="143" t="s">
        <v>55</v>
      </c>
      <c r="P19" s="143" t="s">
        <v>45</v>
      </c>
      <c r="Q19" s="144">
        <v>30.9</v>
      </c>
      <c r="R19" s="145">
        <v>4350</v>
      </c>
      <c r="S19" s="142">
        <v>0.5</v>
      </c>
      <c r="T19" s="142">
        <v>3.8</v>
      </c>
      <c r="U19" s="144">
        <v>13.19</v>
      </c>
      <c r="V19" s="144">
        <v>26.56</v>
      </c>
      <c r="W19" s="195">
        <v>32.77</v>
      </c>
      <c r="X19" s="196">
        <v>45</v>
      </c>
    </row>
    <row r="20" spans="1:24" ht="12.75">
      <c r="A20" s="194" t="s">
        <v>53</v>
      </c>
      <c r="B20" s="2"/>
      <c r="C20" s="142">
        <v>9.39</v>
      </c>
      <c r="D20" s="142">
        <v>28.71</v>
      </c>
      <c r="E20" s="142">
        <v>3.73</v>
      </c>
      <c r="F20" s="142">
        <v>45.36</v>
      </c>
      <c r="G20" s="142">
        <v>2.51</v>
      </c>
      <c r="H20" s="142">
        <v>2.51</v>
      </c>
      <c r="I20" s="142">
        <v>3.26</v>
      </c>
      <c r="J20" s="142">
        <v>0.87</v>
      </c>
      <c r="K20" s="142">
        <v>25.23</v>
      </c>
      <c r="L20" s="142">
        <v>0.94</v>
      </c>
      <c r="M20" s="191"/>
      <c r="N20" s="142">
        <v>0</v>
      </c>
      <c r="O20" s="143" t="s">
        <v>84</v>
      </c>
      <c r="P20" s="143" t="s">
        <v>93</v>
      </c>
      <c r="Q20" s="144">
        <v>30.9</v>
      </c>
      <c r="R20" s="145">
        <v>4270</v>
      </c>
      <c r="S20" s="142">
        <v>0.6</v>
      </c>
      <c r="T20" s="142">
        <v>2.8</v>
      </c>
      <c r="U20" s="144">
        <v>14.68</v>
      </c>
      <c r="V20" s="144">
        <v>28.47</v>
      </c>
      <c r="W20" s="195">
        <v>34.31</v>
      </c>
      <c r="X20" s="196">
        <v>47.8</v>
      </c>
    </row>
    <row r="21" spans="1:24" ht="12.75">
      <c r="A21" s="194" t="s">
        <v>56</v>
      </c>
      <c r="B21" s="2"/>
      <c r="C21" s="142">
        <v>9.35</v>
      </c>
      <c r="D21" s="142">
        <v>28.6</v>
      </c>
      <c r="E21" s="142">
        <v>3.69</v>
      </c>
      <c r="F21" s="142">
        <v>45.23</v>
      </c>
      <c r="G21" s="142">
        <v>2.53</v>
      </c>
      <c r="H21" s="142">
        <v>2.53</v>
      </c>
      <c r="I21" s="142">
        <v>3.33</v>
      </c>
      <c r="J21" s="142">
        <v>0.84</v>
      </c>
      <c r="K21" s="142">
        <v>25.03</v>
      </c>
      <c r="L21" s="142">
        <v>0.93</v>
      </c>
      <c r="M21" s="191"/>
      <c r="N21" s="142">
        <v>0.5</v>
      </c>
      <c r="O21" s="143" t="s">
        <v>77</v>
      </c>
      <c r="P21" s="143" t="s">
        <v>45</v>
      </c>
      <c r="Q21" s="144">
        <v>30.7</v>
      </c>
      <c r="R21" s="145">
        <v>4230</v>
      </c>
      <c r="S21" s="142">
        <v>0.9</v>
      </c>
      <c r="T21" s="142">
        <v>3</v>
      </c>
      <c r="U21" s="144">
        <v>14.07</v>
      </c>
      <c r="V21" s="144">
        <v>28.39</v>
      </c>
      <c r="W21" s="195">
        <v>35.5</v>
      </c>
      <c r="X21" s="196">
        <v>47.3</v>
      </c>
    </row>
    <row r="22" spans="1:24" ht="12.75">
      <c r="A22" s="194" t="s">
        <v>57</v>
      </c>
      <c r="B22" s="2"/>
      <c r="C22" s="142">
        <v>9.88</v>
      </c>
      <c r="D22" s="142">
        <v>28.95</v>
      </c>
      <c r="E22" s="142">
        <v>3.78</v>
      </c>
      <c r="F22" s="142">
        <v>45.38</v>
      </c>
      <c r="G22" s="142">
        <v>2.63</v>
      </c>
      <c r="H22" s="142">
        <v>2.54</v>
      </c>
      <c r="I22" s="142">
        <v>3.22</v>
      </c>
      <c r="J22" s="142">
        <v>0.87</v>
      </c>
      <c r="K22" s="142">
        <v>26.22</v>
      </c>
      <c r="L22" s="142">
        <v>1.01</v>
      </c>
      <c r="M22" s="191"/>
      <c r="N22" s="142">
        <v>0</v>
      </c>
      <c r="O22" s="143" t="s">
        <v>94</v>
      </c>
      <c r="P22" s="143" t="s">
        <v>93</v>
      </c>
      <c r="Q22" s="144">
        <v>30.7</v>
      </c>
      <c r="R22" s="145">
        <v>4210</v>
      </c>
      <c r="S22" s="142">
        <v>0.9</v>
      </c>
      <c r="T22" s="142">
        <v>3.1</v>
      </c>
      <c r="U22" s="144">
        <v>15.32</v>
      </c>
      <c r="V22" s="144">
        <v>27.66</v>
      </c>
      <c r="W22" s="195">
        <v>34.99</v>
      </c>
      <c r="X22" s="196">
        <v>45.6</v>
      </c>
    </row>
    <row r="23" spans="1:24" ht="12.75">
      <c r="A23" s="194" t="s">
        <v>60</v>
      </c>
      <c r="B23" s="2"/>
      <c r="C23" s="142">
        <v>9.71</v>
      </c>
      <c r="D23" s="142">
        <v>28.68</v>
      </c>
      <c r="E23" s="142">
        <v>3.77</v>
      </c>
      <c r="F23" s="142">
        <v>45.87</v>
      </c>
      <c r="G23" s="142">
        <v>2.4</v>
      </c>
      <c r="H23" s="142">
        <v>2.59</v>
      </c>
      <c r="I23" s="142">
        <v>3.38</v>
      </c>
      <c r="J23" s="142">
        <v>0.81</v>
      </c>
      <c r="K23" s="142">
        <v>23.57</v>
      </c>
      <c r="L23" s="142">
        <v>1.01</v>
      </c>
      <c r="M23" s="191"/>
      <c r="N23" s="142">
        <v>0</v>
      </c>
      <c r="O23" s="143" t="s">
        <v>48</v>
      </c>
      <c r="P23" s="143" t="s">
        <v>85</v>
      </c>
      <c r="Q23" s="144">
        <v>30.8</v>
      </c>
      <c r="R23" s="145">
        <v>4200</v>
      </c>
      <c r="S23" s="142">
        <v>0.5</v>
      </c>
      <c r="T23" s="142">
        <v>2</v>
      </c>
      <c r="U23" s="144">
        <v>15.21</v>
      </c>
      <c r="V23" s="144">
        <v>29.49</v>
      </c>
      <c r="W23" s="195">
        <v>34.5</v>
      </c>
      <c r="X23" s="196">
        <v>46.3</v>
      </c>
    </row>
    <row r="24" spans="1:24" ht="12.75">
      <c r="A24" s="179" t="s">
        <v>61</v>
      </c>
      <c r="B24" s="52"/>
      <c r="C24" s="63">
        <v>9.875</v>
      </c>
      <c r="D24" s="63">
        <v>29.505</v>
      </c>
      <c r="E24" s="63">
        <v>3.8160000000000003</v>
      </c>
      <c r="F24" s="63">
        <v>44.963</v>
      </c>
      <c r="G24" s="63">
        <v>2.784</v>
      </c>
      <c r="H24" s="63">
        <v>2.463</v>
      </c>
      <c r="I24" s="63">
        <v>3.333</v>
      </c>
      <c r="J24" s="63">
        <v>0.79</v>
      </c>
      <c r="K24" s="63">
        <v>25.737</v>
      </c>
      <c r="L24" s="63">
        <v>1.01</v>
      </c>
      <c r="M24" s="54"/>
      <c r="N24" s="63">
        <v>0.35</v>
      </c>
      <c r="O24" s="147">
        <v>0.14930555555555555</v>
      </c>
      <c r="P24" s="147">
        <v>0.1763888888888889</v>
      </c>
      <c r="Q24" s="148">
        <v>30.8</v>
      </c>
      <c r="R24" s="59">
        <v>4312</v>
      </c>
      <c r="S24" s="63">
        <v>0.69</v>
      </c>
      <c r="T24" s="63">
        <v>3.23</v>
      </c>
      <c r="U24" s="148">
        <v>13.7</v>
      </c>
      <c r="V24" s="148">
        <v>26.471999999999998</v>
      </c>
      <c r="W24" s="148">
        <v>32.965</v>
      </c>
      <c r="X24" s="148">
        <v>45.5</v>
      </c>
    </row>
    <row r="25" spans="1:27" ht="12.75">
      <c r="A25" s="179" t="s">
        <v>62</v>
      </c>
      <c r="B25" s="52"/>
      <c r="C25" s="63">
        <v>0.3553480297148479</v>
      </c>
      <c r="D25" s="63">
        <v>0.7770349627483653</v>
      </c>
      <c r="E25" s="63">
        <v>0.09709102258534001</v>
      </c>
      <c r="F25" s="63">
        <v>0.49526760443223694</v>
      </c>
      <c r="G25" s="63">
        <v>0.2382435728409062</v>
      </c>
      <c r="H25" s="63">
        <v>0.07689097620802042</v>
      </c>
      <c r="I25" s="63">
        <v>0.12184233892845217</v>
      </c>
      <c r="J25" s="63">
        <v>0.1338323993325649</v>
      </c>
      <c r="K25" s="63">
        <v>1.2299326991524615</v>
      </c>
      <c r="L25" s="63">
        <v>0.05537749241945404</v>
      </c>
      <c r="M25" s="61"/>
      <c r="N25" s="63">
        <v>0.3374742788552764</v>
      </c>
      <c r="O25" s="147">
        <v>0.0062499999999999995</v>
      </c>
      <c r="P25" s="147">
        <v>0.007638888888888889</v>
      </c>
      <c r="Q25" s="148">
        <v>0.18257418583511542</v>
      </c>
      <c r="R25" s="63">
        <v>80.80154013933966</v>
      </c>
      <c r="S25" s="63">
        <v>0.1449137674618944</v>
      </c>
      <c r="T25" s="63">
        <v>0.5638163609624052</v>
      </c>
      <c r="U25" s="148">
        <v>1.22128347787618</v>
      </c>
      <c r="V25" s="148">
        <v>2.010084575335082</v>
      </c>
      <c r="W25" s="148">
        <v>1.715622659885074</v>
      </c>
      <c r="X25" s="148">
        <v>1.3</v>
      </c>
      <c r="Y25" s="197"/>
      <c r="Z25" s="197"/>
      <c r="AA25" s="197"/>
    </row>
    <row r="26" spans="1:24" ht="12.75">
      <c r="A26" s="179" t="s">
        <v>63</v>
      </c>
      <c r="B26" s="52"/>
      <c r="C26" s="63">
        <v>9.35</v>
      </c>
      <c r="D26" s="63">
        <v>28.6</v>
      </c>
      <c r="E26" s="63">
        <v>3.69</v>
      </c>
      <c r="F26" s="63">
        <v>44.31</v>
      </c>
      <c r="G26" s="63">
        <v>2.4</v>
      </c>
      <c r="H26" s="63">
        <v>2.38</v>
      </c>
      <c r="I26" s="63">
        <v>3.16</v>
      </c>
      <c r="J26" s="63">
        <v>0.53</v>
      </c>
      <c r="K26" s="63">
        <v>23.57</v>
      </c>
      <c r="L26" s="63">
        <v>0.93</v>
      </c>
      <c r="M26" s="54"/>
      <c r="N26" s="63">
        <v>0</v>
      </c>
      <c r="O26" s="147">
        <v>0.1388888888888889</v>
      </c>
      <c r="P26" s="147">
        <v>0.16666666666666666</v>
      </c>
      <c r="Q26" s="148">
        <v>30.4</v>
      </c>
      <c r="R26" s="59">
        <v>4200</v>
      </c>
      <c r="S26" s="63">
        <v>0.5</v>
      </c>
      <c r="T26" s="63">
        <v>2</v>
      </c>
      <c r="U26" s="148">
        <v>12.19</v>
      </c>
      <c r="V26" s="148">
        <v>23.35</v>
      </c>
      <c r="W26" s="148">
        <v>30.93</v>
      </c>
      <c r="X26" s="148">
        <v>43.92</v>
      </c>
    </row>
    <row r="27" spans="1:24" ht="12.75">
      <c r="A27" s="179" t="s">
        <v>64</v>
      </c>
      <c r="B27" s="52"/>
      <c r="C27" s="63">
        <v>10.39</v>
      </c>
      <c r="D27" s="63">
        <v>31.03</v>
      </c>
      <c r="E27" s="63">
        <v>4.01</v>
      </c>
      <c r="F27" s="63">
        <v>45.87</v>
      </c>
      <c r="G27" s="63">
        <v>3.04</v>
      </c>
      <c r="H27" s="63">
        <v>2.59</v>
      </c>
      <c r="I27" s="63">
        <v>3.59</v>
      </c>
      <c r="J27" s="63">
        <v>1.01</v>
      </c>
      <c r="K27" s="63">
        <v>27.53</v>
      </c>
      <c r="L27" s="63">
        <v>1.1</v>
      </c>
      <c r="M27" s="61"/>
      <c r="N27" s="63">
        <v>1</v>
      </c>
      <c r="O27" s="147">
        <v>0.15972222222222224</v>
      </c>
      <c r="P27" s="147">
        <v>0.1875</v>
      </c>
      <c r="Q27" s="148">
        <v>31</v>
      </c>
      <c r="R27" s="59">
        <v>4430</v>
      </c>
      <c r="S27" s="63">
        <v>0.9</v>
      </c>
      <c r="T27" s="63">
        <v>3.9</v>
      </c>
      <c r="U27" s="148">
        <v>15.32</v>
      </c>
      <c r="V27" s="148">
        <v>29.49</v>
      </c>
      <c r="W27" s="148">
        <v>35.5</v>
      </c>
      <c r="X27" s="148">
        <v>47.8</v>
      </c>
    </row>
    <row r="28" spans="1:24" ht="12.75">
      <c r="A28" s="198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198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153"/>
      <c r="K30" s="153"/>
      <c r="L30" s="153"/>
      <c r="M30" s="199"/>
      <c r="N30" s="153"/>
      <c r="O30" s="153"/>
      <c r="P30" s="153"/>
      <c r="Q30" s="153"/>
      <c r="R30" s="153"/>
      <c r="S30" s="199"/>
      <c r="T30" s="199"/>
      <c r="U30" s="199"/>
      <c r="V30" s="199"/>
      <c r="W30" s="199"/>
      <c r="X30" s="199"/>
    </row>
    <row r="31" spans="1:24" ht="15" customHeight="1">
      <c r="A31" s="200" t="s">
        <v>65</v>
      </c>
      <c r="B31" s="71"/>
      <c r="C31" s="201" t="s">
        <v>95</v>
      </c>
      <c r="D31" s="202"/>
      <c r="E31" s="153"/>
      <c r="F31" s="153"/>
      <c r="G31" s="2"/>
      <c r="H31" s="74"/>
      <c r="I31" s="153"/>
      <c r="J31" s="153"/>
      <c r="K31" s="153"/>
      <c r="L31" s="153"/>
      <c r="M31" s="203"/>
      <c r="N31" s="153"/>
      <c r="O31" s="153"/>
      <c r="P31" s="153"/>
      <c r="Q31" s="153"/>
      <c r="R31" s="153"/>
      <c r="S31" s="199"/>
      <c r="T31" s="199"/>
      <c r="U31" s="199"/>
      <c r="V31" s="199"/>
      <c r="W31" s="199"/>
      <c r="X31" s="199"/>
    </row>
    <row r="32" spans="1:24" ht="18" customHeight="1">
      <c r="A32" s="200"/>
      <c r="B32" s="2"/>
      <c r="C32" s="76" t="s">
        <v>96</v>
      </c>
      <c r="D32" s="202"/>
      <c r="E32" s="153"/>
      <c r="F32" s="153"/>
      <c r="G32" s="2"/>
      <c r="H32" s="74"/>
      <c r="I32" s="153"/>
      <c r="J32" s="153"/>
      <c r="K32" s="153"/>
      <c r="L32" s="153"/>
      <c r="M32" s="199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8" customHeight="1">
      <c r="A33" s="153"/>
      <c r="B33" s="2"/>
      <c r="C33" s="76" t="s">
        <v>68</v>
      </c>
      <c r="D33" s="202"/>
      <c r="E33" s="153"/>
      <c r="F33" s="153"/>
      <c r="G33" s="2"/>
      <c r="H33" s="74"/>
      <c r="I33" s="153"/>
      <c r="J33" s="153"/>
      <c r="K33" s="153"/>
      <c r="L33" s="153"/>
      <c r="M33" s="199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6:24" ht="7.5" customHeight="1">
      <c r="F34" s="204"/>
      <c r="G34" s="80"/>
      <c r="H34" s="80"/>
      <c r="I34" s="80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1:24" ht="12.75">
      <c r="A35" s="82"/>
      <c r="B35" s="83"/>
      <c r="C35" s="83"/>
      <c r="D35" s="84"/>
      <c r="E35" s="85"/>
      <c r="F35" s="205"/>
      <c r="G35" s="71"/>
      <c r="H35" s="80"/>
      <c r="I35" s="80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1:24" ht="12.75">
      <c r="A36" s="87"/>
      <c r="B36" s="16"/>
      <c r="C36" s="79"/>
      <c r="D36" s="16"/>
      <c r="E36" s="88"/>
      <c r="F36" s="206"/>
      <c r="G36" s="204"/>
      <c r="H36" s="80"/>
      <c r="I36" s="71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7"/>
      <c r="B37" s="71"/>
      <c r="C37" s="86"/>
      <c r="D37" s="71"/>
      <c r="E37" s="89"/>
      <c r="F37" s="204"/>
      <c r="G37" s="71"/>
      <c r="H37" s="204"/>
      <c r="I37" s="153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91"/>
      <c r="B38" s="71"/>
      <c r="C38" s="16"/>
      <c r="D38" s="16"/>
      <c r="E38" s="92"/>
      <c r="F38" s="2"/>
      <c r="G38" s="2"/>
      <c r="H38" s="207"/>
      <c r="I38" s="202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91"/>
      <c r="B39" s="71"/>
      <c r="C39" s="16"/>
      <c r="D39" s="16"/>
      <c r="E39" s="92"/>
      <c r="F39" s="2"/>
      <c r="G39" s="2"/>
      <c r="H39" s="207"/>
      <c r="I39" s="2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5" ht="12.75">
      <c r="A41" s="96"/>
      <c r="B41" s="97"/>
      <c r="C41" s="97"/>
      <c r="D41" s="97" t="s">
        <v>69</v>
      </c>
      <c r="E41" s="98"/>
    </row>
    <row r="42" spans="14:25" ht="12.75">
      <c r="N42" s="103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5:26" ht="12.75">
      <c r="O43" s="94"/>
      <c r="P43" s="94"/>
      <c r="Q43" s="94"/>
      <c r="R43" s="94"/>
      <c r="S43" s="100"/>
      <c r="T43" s="101"/>
      <c r="U43" s="102" t="s">
        <v>70</v>
      </c>
      <c r="V43" s="102">
        <v>3</v>
      </c>
      <c r="W43" s="102">
        <v>7</v>
      </c>
      <c r="X43" s="102">
        <v>28</v>
      </c>
      <c r="Y43" s="100"/>
      <c r="Z43" s="100"/>
    </row>
    <row r="44" spans="15:26" ht="12.75">
      <c r="O44" s="94"/>
      <c r="P44" s="94"/>
      <c r="Q44" s="94"/>
      <c r="R44" s="94"/>
      <c r="S44" s="100"/>
      <c r="T44" s="104" t="s">
        <v>97</v>
      </c>
      <c r="U44" s="105"/>
      <c r="V44" s="105">
        <v>10</v>
      </c>
      <c r="W44" s="105">
        <v>20</v>
      </c>
      <c r="X44" s="105">
        <v>32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98</v>
      </c>
      <c r="U45" s="106">
        <f>U24</f>
        <v>13.7</v>
      </c>
      <c r="V45" s="106">
        <f>V24</f>
        <v>26.471999999999998</v>
      </c>
      <c r="W45" s="106">
        <f>W24</f>
        <v>32.965</v>
      </c>
      <c r="X45" s="106">
        <f>X24</f>
        <v>45.5</v>
      </c>
      <c r="Y45" s="100"/>
      <c r="Z45" s="100"/>
    </row>
    <row r="46" spans="15:26" ht="12.75">
      <c r="O46" s="94"/>
      <c r="P46" s="94"/>
      <c r="Q46" s="94"/>
      <c r="R46" s="94"/>
      <c r="S46" s="100"/>
      <c r="T46" s="100"/>
      <c r="U46" s="100"/>
      <c r="V46" s="100"/>
      <c r="W46" s="100"/>
      <c r="X46" s="100"/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1"/>
      <c r="U48" s="102"/>
      <c r="V48" s="102"/>
      <c r="W48" s="102"/>
      <c r="X48" s="102"/>
      <c r="Y48" s="100"/>
      <c r="Z48" s="100"/>
    </row>
    <row r="49" spans="15:26" ht="12.75">
      <c r="O49" s="94"/>
      <c r="P49" s="94"/>
      <c r="Q49" s="94"/>
      <c r="R49" s="94"/>
      <c r="S49" s="100"/>
      <c r="T49" s="104"/>
      <c r="U49" s="105"/>
      <c r="V49" s="105"/>
      <c r="W49" s="105"/>
      <c r="X49" s="105"/>
      <c r="Y49" s="100"/>
      <c r="Z49" s="100"/>
    </row>
    <row r="50" spans="15:26" ht="12.75">
      <c r="O50" s="94"/>
      <c r="P50" s="94"/>
      <c r="Q50" s="94"/>
      <c r="R50" s="94"/>
      <c r="S50" s="94"/>
      <c r="T50" s="150"/>
      <c r="U50" s="152"/>
      <c r="V50" s="152"/>
      <c r="W50" s="152"/>
      <c r="X50" s="152"/>
      <c r="Y50" s="94"/>
      <c r="Z50" s="94"/>
    </row>
    <row r="51" spans="16:26" ht="12.75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="80" zoomScaleNormal="80" workbookViewId="0" topLeftCell="A1">
      <selection activeCell="Y6" sqref="Y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08" t="s">
        <v>99</v>
      </c>
      <c r="L6" s="209"/>
      <c r="M6" s="210"/>
      <c r="N6" s="211"/>
      <c r="O6" s="212" t="s">
        <v>100</v>
      </c>
      <c r="P6" s="213"/>
      <c r="Q6" s="214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5"/>
      <c r="I7" s="164"/>
      <c r="J7" s="215"/>
      <c r="K7" s="215"/>
      <c r="L7" s="216"/>
      <c r="M7" s="215"/>
      <c r="N7" s="217"/>
      <c r="O7" s="217"/>
      <c r="P7" s="215"/>
      <c r="Q7" s="215"/>
      <c r="R7" s="215"/>
      <c r="S7" s="215"/>
      <c r="T7" s="215"/>
      <c r="U7" s="215"/>
      <c r="V7" s="218" t="s">
        <v>3</v>
      </c>
      <c r="W7" s="164"/>
      <c r="X7" s="14">
        <v>41944</v>
      </c>
    </row>
    <row r="8" spans="1:24" ht="12.75">
      <c r="A8" s="164"/>
      <c r="B8" s="171"/>
      <c r="C8" s="171"/>
      <c r="D8" s="219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101</v>
      </c>
      <c r="R8" s="164"/>
      <c r="S8" s="164"/>
      <c r="T8" s="164"/>
      <c r="U8" s="164"/>
      <c r="V8" s="174" t="s">
        <v>5</v>
      </c>
      <c r="W8" s="164"/>
      <c r="X8" s="124">
        <f ca="1">TODAY()</f>
        <v>42076</v>
      </c>
    </row>
    <row r="9" spans="1:24" ht="7.5" customHeight="1">
      <c r="A9" s="220"/>
      <c r="B9" s="164"/>
      <c r="C9" s="221"/>
      <c r="D9" s="221"/>
      <c r="E9" s="220"/>
      <c r="F9" s="215"/>
      <c r="G9" s="164"/>
      <c r="H9" s="215"/>
      <c r="I9" s="215"/>
      <c r="J9" s="215"/>
      <c r="K9" s="215"/>
      <c r="L9" s="215"/>
      <c r="M9" s="222"/>
      <c r="N9" s="215"/>
      <c r="O9" s="215"/>
      <c r="P9" s="215"/>
      <c r="Q9" s="215"/>
      <c r="R9" s="215"/>
      <c r="S9" s="222"/>
      <c r="T9" s="222"/>
      <c r="U9" s="222"/>
      <c r="V9" s="222"/>
      <c r="W9" s="222"/>
      <c r="X9" s="222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3" t="s">
        <v>39</v>
      </c>
      <c r="O13" s="224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3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74</v>
      </c>
      <c r="B14" s="2"/>
      <c r="C14" s="133">
        <v>4.29</v>
      </c>
      <c r="D14" s="133">
        <v>18.63</v>
      </c>
      <c r="E14" s="133">
        <v>2.65</v>
      </c>
      <c r="F14" s="133">
        <v>60.39</v>
      </c>
      <c r="G14" s="133">
        <v>4.64</v>
      </c>
      <c r="H14" s="133">
        <v>2.7</v>
      </c>
      <c r="I14" s="133">
        <v>2.95</v>
      </c>
      <c r="J14" s="133">
        <v>0.7</v>
      </c>
      <c r="K14" s="225">
        <v>0.45</v>
      </c>
      <c r="L14" s="133">
        <v>0.61</v>
      </c>
      <c r="M14" s="134"/>
      <c r="N14" s="133">
        <v>0</v>
      </c>
      <c r="O14" s="135" t="s">
        <v>102</v>
      </c>
      <c r="P14" s="135" t="s">
        <v>54</v>
      </c>
      <c r="Q14" s="193">
        <v>28.4</v>
      </c>
      <c r="R14" s="137">
        <v>4050</v>
      </c>
      <c r="S14" s="133">
        <v>0.5</v>
      </c>
      <c r="T14" s="133">
        <v>3.2</v>
      </c>
      <c r="U14" s="136">
        <v>21.01</v>
      </c>
      <c r="V14" s="136">
        <v>35.08</v>
      </c>
      <c r="W14" s="136">
        <v>42.07</v>
      </c>
      <c r="X14" s="144">
        <v>50.13</v>
      </c>
    </row>
    <row r="15" spans="1:24" ht="12.75">
      <c r="A15" s="140" t="s">
        <v>75</v>
      </c>
      <c r="B15" s="2"/>
      <c r="C15" s="142">
        <v>4.24</v>
      </c>
      <c r="D15" s="142">
        <v>18.13</v>
      </c>
      <c r="E15" s="142">
        <v>2.66</v>
      </c>
      <c r="F15" s="142">
        <v>59.59</v>
      </c>
      <c r="G15" s="142">
        <v>4.43</v>
      </c>
      <c r="H15" s="142">
        <v>2.7</v>
      </c>
      <c r="I15" s="142">
        <v>3.1</v>
      </c>
      <c r="J15" s="142">
        <v>0.87</v>
      </c>
      <c r="K15" s="226">
        <v>0.92</v>
      </c>
      <c r="L15" s="142">
        <v>0.61</v>
      </c>
      <c r="M15" s="134"/>
      <c r="N15" s="142">
        <v>0.5</v>
      </c>
      <c r="O15" s="143" t="s">
        <v>103</v>
      </c>
      <c r="P15" s="143" t="s">
        <v>54</v>
      </c>
      <c r="Q15" s="196">
        <v>28.7</v>
      </c>
      <c r="R15" s="145">
        <v>4070</v>
      </c>
      <c r="S15" s="142">
        <v>0.5</v>
      </c>
      <c r="T15" s="142">
        <v>3.5</v>
      </c>
      <c r="U15" s="144">
        <v>21.89</v>
      </c>
      <c r="V15" s="144">
        <v>36.22</v>
      </c>
      <c r="W15" s="144">
        <v>42.42</v>
      </c>
      <c r="X15" s="144">
        <v>50.87</v>
      </c>
    </row>
    <row r="16" spans="1:24" ht="12.75">
      <c r="A16" s="140" t="s">
        <v>76</v>
      </c>
      <c r="B16" s="2"/>
      <c r="C16" s="142">
        <v>4.41</v>
      </c>
      <c r="D16" s="142">
        <v>18.75</v>
      </c>
      <c r="E16" s="142">
        <v>2.7</v>
      </c>
      <c r="F16" s="142">
        <v>60.53</v>
      </c>
      <c r="G16" s="142">
        <v>4.56</v>
      </c>
      <c r="H16" s="142">
        <v>2.8</v>
      </c>
      <c r="I16" s="142">
        <v>3.09</v>
      </c>
      <c r="J16" s="142">
        <v>0.95</v>
      </c>
      <c r="K16" s="226">
        <v>0.72</v>
      </c>
      <c r="L16" s="142">
        <v>0.6</v>
      </c>
      <c r="M16" s="134"/>
      <c r="N16" s="142">
        <v>0.5</v>
      </c>
      <c r="O16" s="143" t="s">
        <v>104</v>
      </c>
      <c r="P16" s="143" t="s">
        <v>59</v>
      </c>
      <c r="Q16" s="196">
        <v>28.5</v>
      </c>
      <c r="R16" s="145">
        <v>4110</v>
      </c>
      <c r="S16" s="142">
        <v>0.4</v>
      </c>
      <c r="T16" s="142">
        <v>3.3</v>
      </c>
      <c r="U16" s="144">
        <v>20.75</v>
      </c>
      <c r="V16" s="144">
        <v>37.39</v>
      </c>
      <c r="W16" s="144">
        <v>42.96</v>
      </c>
      <c r="X16" s="144">
        <v>51.17</v>
      </c>
    </row>
    <row r="17" spans="1:24" ht="12.75">
      <c r="A17" s="140" t="s">
        <v>78</v>
      </c>
      <c r="B17" s="2"/>
      <c r="C17" s="142">
        <v>4.24</v>
      </c>
      <c r="D17" s="142">
        <v>18.55</v>
      </c>
      <c r="E17" s="142">
        <v>2.6</v>
      </c>
      <c r="F17" s="142">
        <v>60.29</v>
      </c>
      <c r="G17" s="142">
        <v>4.42</v>
      </c>
      <c r="H17" s="142">
        <v>2.84</v>
      </c>
      <c r="I17" s="142">
        <v>2.97</v>
      </c>
      <c r="J17" s="142">
        <v>0.98</v>
      </c>
      <c r="K17" s="226">
        <v>0.61</v>
      </c>
      <c r="L17" s="142">
        <v>0.59</v>
      </c>
      <c r="M17" s="134"/>
      <c r="N17" s="142">
        <v>0</v>
      </c>
      <c r="O17" s="143" t="s">
        <v>102</v>
      </c>
      <c r="P17" s="143" t="s">
        <v>54</v>
      </c>
      <c r="Q17" s="196">
        <v>28.5</v>
      </c>
      <c r="R17" s="145">
        <v>4060</v>
      </c>
      <c r="S17" s="142">
        <v>0.7</v>
      </c>
      <c r="T17" s="142">
        <v>3.5</v>
      </c>
      <c r="U17" s="144">
        <v>21.25</v>
      </c>
      <c r="V17" s="144">
        <v>36.42</v>
      </c>
      <c r="W17" s="144">
        <v>41.55</v>
      </c>
      <c r="X17" s="144">
        <v>50.32</v>
      </c>
    </row>
    <row r="18" spans="1:24" ht="12.75">
      <c r="A18" s="140" t="s">
        <v>79</v>
      </c>
      <c r="B18" s="2"/>
      <c r="C18" s="142">
        <v>4.36</v>
      </c>
      <c r="D18" s="142">
        <v>18.87</v>
      </c>
      <c r="E18" s="142">
        <v>2.62</v>
      </c>
      <c r="F18" s="142">
        <v>60.27</v>
      </c>
      <c r="G18" s="142">
        <v>3.74</v>
      </c>
      <c r="H18" s="142">
        <v>3.05</v>
      </c>
      <c r="I18" s="142">
        <v>3.25</v>
      </c>
      <c r="J18" s="142">
        <v>1.21</v>
      </c>
      <c r="K18" s="226">
        <v>0.73</v>
      </c>
      <c r="L18" s="142">
        <v>0.64</v>
      </c>
      <c r="M18" s="134"/>
      <c r="N18" s="142">
        <v>0</v>
      </c>
      <c r="O18" s="143" t="s">
        <v>58</v>
      </c>
      <c r="P18" s="143" t="s">
        <v>59</v>
      </c>
      <c r="Q18" s="196">
        <v>28.8</v>
      </c>
      <c r="R18" s="145">
        <v>4090</v>
      </c>
      <c r="S18" s="142">
        <v>0.5</v>
      </c>
      <c r="T18" s="142">
        <v>3.5</v>
      </c>
      <c r="U18" s="144">
        <v>21.46</v>
      </c>
      <c r="V18" s="144">
        <v>36.2</v>
      </c>
      <c r="W18" s="144">
        <v>42.4</v>
      </c>
      <c r="X18" s="144">
        <v>50.81</v>
      </c>
    </row>
    <row r="19" spans="1:24" ht="12.75">
      <c r="A19" s="140" t="s">
        <v>80</v>
      </c>
      <c r="B19" s="2"/>
      <c r="C19" s="142">
        <v>4.33</v>
      </c>
      <c r="D19" s="142">
        <v>18.82</v>
      </c>
      <c r="E19" s="142">
        <v>2.65</v>
      </c>
      <c r="F19" s="142">
        <v>60.4</v>
      </c>
      <c r="G19" s="142">
        <v>3.89</v>
      </c>
      <c r="H19" s="142">
        <v>2.97</v>
      </c>
      <c r="I19" s="142">
        <v>3.02</v>
      </c>
      <c r="J19" s="142">
        <v>0.98</v>
      </c>
      <c r="K19" s="226">
        <v>0.88</v>
      </c>
      <c r="L19" s="142">
        <v>0.62</v>
      </c>
      <c r="M19" s="134"/>
      <c r="N19" s="142">
        <v>0.5</v>
      </c>
      <c r="O19" s="143" t="s">
        <v>105</v>
      </c>
      <c r="P19" s="143" t="s">
        <v>55</v>
      </c>
      <c r="Q19" s="196">
        <v>28.5</v>
      </c>
      <c r="R19" s="145">
        <v>4080</v>
      </c>
      <c r="S19" s="142">
        <v>0.5</v>
      </c>
      <c r="T19" s="142">
        <v>3.7</v>
      </c>
      <c r="U19" s="144">
        <v>20.88</v>
      </c>
      <c r="V19" s="144">
        <v>37.97</v>
      </c>
      <c r="W19" s="144">
        <v>43.76</v>
      </c>
      <c r="X19" s="144">
        <v>51.1</v>
      </c>
    </row>
    <row r="20" spans="1:24" ht="12.75">
      <c r="A20" s="140" t="s">
        <v>81</v>
      </c>
      <c r="B20" s="2"/>
      <c r="C20" s="142">
        <v>4.32</v>
      </c>
      <c r="D20" s="142">
        <v>18.75</v>
      </c>
      <c r="E20" s="142">
        <v>2.64</v>
      </c>
      <c r="F20" s="142">
        <v>60.62</v>
      </c>
      <c r="G20" s="142">
        <v>4.12</v>
      </c>
      <c r="H20" s="142">
        <v>2.92</v>
      </c>
      <c r="I20" s="142">
        <v>2.98</v>
      </c>
      <c r="J20" s="142">
        <v>0.84</v>
      </c>
      <c r="K20" s="226">
        <v>0.82</v>
      </c>
      <c r="L20" s="142">
        <v>0.63</v>
      </c>
      <c r="M20" s="134"/>
      <c r="N20" s="142">
        <v>0</v>
      </c>
      <c r="O20" s="143" t="s">
        <v>103</v>
      </c>
      <c r="P20" s="143" t="s">
        <v>59</v>
      </c>
      <c r="Q20" s="196">
        <v>28.5</v>
      </c>
      <c r="R20" s="145">
        <v>4080</v>
      </c>
      <c r="S20" s="142">
        <v>0.5</v>
      </c>
      <c r="T20" s="142">
        <v>3</v>
      </c>
      <c r="U20" s="144">
        <v>22.41</v>
      </c>
      <c r="V20" s="144">
        <v>37.26</v>
      </c>
      <c r="W20" s="144">
        <v>43.14</v>
      </c>
      <c r="X20" s="144">
        <v>51.1</v>
      </c>
    </row>
    <row r="21" spans="1:24" ht="12.75">
      <c r="A21" s="140" t="s">
        <v>82</v>
      </c>
      <c r="B21" s="2"/>
      <c r="C21" s="142">
        <v>4.16</v>
      </c>
      <c r="D21" s="142">
        <v>18.34</v>
      </c>
      <c r="E21" s="142">
        <v>2.59</v>
      </c>
      <c r="F21" s="142">
        <v>59.98</v>
      </c>
      <c r="G21" s="142">
        <v>4.23</v>
      </c>
      <c r="H21" s="142">
        <v>2.9</v>
      </c>
      <c r="I21" s="142">
        <v>3.26</v>
      </c>
      <c r="J21" s="142">
        <v>0.95</v>
      </c>
      <c r="K21" s="226">
        <v>0.97</v>
      </c>
      <c r="L21" s="142">
        <v>0.62</v>
      </c>
      <c r="M21" s="134"/>
      <c r="N21" s="142">
        <v>0.5</v>
      </c>
      <c r="O21" s="143" t="s">
        <v>104</v>
      </c>
      <c r="P21" s="143" t="s">
        <v>59</v>
      </c>
      <c r="Q21" s="196">
        <v>28.7</v>
      </c>
      <c r="R21" s="145">
        <v>4120</v>
      </c>
      <c r="S21" s="142">
        <v>0.6</v>
      </c>
      <c r="T21" s="142">
        <v>3.2</v>
      </c>
      <c r="U21" s="144">
        <v>20.89</v>
      </c>
      <c r="V21" s="144">
        <v>36.16</v>
      </c>
      <c r="W21" s="144">
        <v>42.29</v>
      </c>
      <c r="X21" s="144">
        <v>50.4</v>
      </c>
    </row>
    <row r="22" spans="1:24" ht="12.75">
      <c r="A22" s="140" t="s">
        <v>83</v>
      </c>
      <c r="B22" s="2"/>
      <c r="C22" s="142">
        <v>4.41</v>
      </c>
      <c r="D22" s="142">
        <v>19.07</v>
      </c>
      <c r="E22" s="142">
        <v>2.76</v>
      </c>
      <c r="F22" s="142">
        <v>61.1</v>
      </c>
      <c r="G22" s="142">
        <v>3.93</v>
      </c>
      <c r="H22" s="142">
        <v>3</v>
      </c>
      <c r="I22" s="142">
        <v>3.06</v>
      </c>
      <c r="J22" s="142">
        <v>0.76</v>
      </c>
      <c r="K22" s="226">
        <v>0.73</v>
      </c>
      <c r="L22" s="142">
        <v>0.68</v>
      </c>
      <c r="M22" s="134"/>
      <c r="N22" s="142">
        <v>0</v>
      </c>
      <c r="O22" s="143" t="s">
        <v>54</v>
      </c>
      <c r="P22" s="143" t="s">
        <v>55</v>
      </c>
      <c r="Q22" s="196">
        <v>29</v>
      </c>
      <c r="R22" s="145">
        <v>4040</v>
      </c>
      <c r="S22" s="142">
        <v>0.5</v>
      </c>
      <c r="T22" s="142">
        <v>2.9</v>
      </c>
      <c r="U22" s="144">
        <v>21.4</v>
      </c>
      <c r="V22" s="144">
        <v>35.34</v>
      </c>
      <c r="W22" s="144">
        <v>41.99</v>
      </c>
      <c r="X22" s="144">
        <v>50.4</v>
      </c>
    </row>
    <row r="23" spans="1:24" ht="12.75">
      <c r="A23" s="24" t="s">
        <v>61</v>
      </c>
      <c r="B23" s="52"/>
      <c r="C23" s="63">
        <v>4.306666666666667</v>
      </c>
      <c r="D23" s="63">
        <v>18.656666666666666</v>
      </c>
      <c r="E23" s="63">
        <v>2.6522222222222225</v>
      </c>
      <c r="F23" s="63">
        <v>60.352222222222224</v>
      </c>
      <c r="G23" s="63">
        <v>4.217777777777778</v>
      </c>
      <c r="H23" s="63">
        <v>2.8755555555555556</v>
      </c>
      <c r="I23" s="63">
        <v>3.0755555555555554</v>
      </c>
      <c r="J23" s="63">
        <v>0.9155555555555556</v>
      </c>
      <c r="K23" s="63">
        <v>0.7588888888888888</v>
      </c>
      <c r="L23" s="63">
        <v>0.6222222222222222</v>
      </c>
      <c r="M23" s="54"/>
      <c r="N23" s="63">
        <v>0.2222222222222222</v>
      </c>
      <c r="O23" s="147">
        <v>0.11180555555555556</v>
      </c>
      <c r="P23" s="147">
        <v>0.13402777777777777</v>
      </c>
      <c r="Q23" s="148">
        <v>28.62222222222222</v>
      </c>
      <c r="R23" s="59">
        <v>4077.7777777777774</v>
      </c>
      <c r="S23" s="63">
        <v>0.5222222222222223</v>
      </c>
      <c r="T23" s="63">
        <v>3.311111111111111</v>
      </c>
      <c r="U23" s="148">
        <v>21.326666666666664</v>
      </c>
      <c r="V23" s="148">
        <v>36.44888888888889</v>
      </c>
      <c r="W23" s="148">
        <v>42.50888888888889</v>
      </c>
      <c r="X23" s="148">
        <v>50.7</v>
      </c>
    </row>
    <row r="24" spans="1:24" ht="12.75">
      <c r="A24" s="24" t="s">
        <v>62</v>
      </c>
      <c r="B24" s="52"/>
      <c r="C24" s="63">
        <v>0.08336666000266794</v>
      </c>
      <c r="D24" s="63">
        <v>0.285087705802983</v>
      </c>
      <c r="E24" s="63">
        <v>0.05214829282387497</v>
      </c>
      <c r="F24" s="63">
        <v>0.4177851654194171</v>
      </c>
      <c r="G24" s="63">
        <v>0.3181107424222654</v>
      </c>
      <c r="H24" s="63">
        <v>0.12551007042376308</v>
      </c>
      <c r="I24" s="63">
        <v>0.11435811198939058</v>
      </c>
      <c r="J24" s="63">
        <v>0.14824903971958064</v>
      </c>
      <c r="K24" s="63">
        <v>0.1618984592610786</v>
      </c>
      <c r="L24" s="63">
        <v>0.026352313834736667</v>
      </c>
      <c r="M24" s="61"/>
      <c r="N24" s="63">
        <v>0.2635231383473649</v>
      </c>
      <c r="O24" s="147">
        <v>0.006944444444444444</v>
      </c>
      <c r="P24" s="147">
        <v>0.008333333333333333</v>
      </c>
      <c r="Q24" s="148">
        <v>0.19220937657789647</v>
      </c>
      <c r="R24" s="63">
        <v>26.352313834743903</v>
      </c>
      <c r="S24" s="63">
        <v>0.08333333333333337</v>
      </c>
      <c r="T24" s="63">
        <v>0.261937227425029</v>
      </c>
      <c r="U24" s="148">
        <v>0.5411792678955937</v>
      </c>
      <c r="V24" s="148">
        <v>0.9460106294916258</v>
      </c>
      <c r="W24" s="148">
        <v>0.6723177158986319</v>
      </c>
      <c r="X24" s="148">
        <v>0.4252058325094646</v>
      </c>
    </row>
    <row r="25" spans="1:24" ht="12.75">
      <c r="A25" s="24" t="s">
        <v>63</v>
      </c>
      <c r="B25" s="52"/>
      <c r="C25" s="63">
        <v>4.16</v>
      </c>
      <c r="D25" s="63">
        <v>18.13</v>
      </c>
      <c r="E25" s="63">
        <v>2.59</v>
      </c>
      <c r="F25" s="63">
        <v>59.59</v>
      </c>
      <c r="G25" s="63">
        <v>3.74</v>
      </c>
      <c r="H25" s="63">
        <v>2.7</v>
      </c>
      <c r="I25" s="63">
        <v>2.95</v>
      </c>
      <c r="J25" s="63">
        <v>0.7</v>
      </c>
      <c r="K25" s="63">
        <v>0.45</v>
      </c>
      <c r="L25" s="63">
        <v>0.59</v>
      </c>
      <c r="M25" s="54"/>
      <c r="N25" s="63">
        <v>0</v>
      </c>
      <c r="O25" s="147">
        <v>0.10416666666666667</v>
      </c>
      <c r="P25" s="147">
        <v>0.125</v>
      </c>
      <c r="Q25" s="148">
        <v>28.4</v>
      </c>
      <c r="R25" s="59">
        <v>4040</v>
      </c>
      <c r="S25" s="63">
        <v>0.4</v>
      </c>
      <c r="T25" s="63">
        <v>2.9</v>
      </c>
      <c r="U25" s="148">
        <v>20.75</v>
      </c>
      <c r="V25" s="148">
        <v>35.08</v>
      </c>
      <c r="W25" s="148">
        <v>41.55</v>
      </c>
      <c r="X25" s="148">
        <v>50.13</v>
      </c>
    </row>
    <row r="26" spans="1:24" ht="12.75">
      <c r="A26" s="24" t="s">
        <v>64</v>
      </c>
      <c r="B26" s="52"/>
      <c r="C26" s="63">
        <v>4.41</v>
      </c>
      <c r="D26" s="63">
        <v>19.07</v>
      </c>
      <c r="E26" s="63">
        <v>2.76</v>
      </c>
      <c r="F26" s="63">
        <v>61.1</v>
      </c>
      <c r="G26" s="63">
        <v>4.64</v>
      </c>
      <c r="H26" s="63">
        <v>3.05</v>
      </c>
      <c r="I26" s="63">
        <v>3.26</v>
      </c>
      <c r="J26" s="63">
        <v>1.21</v>
      </c>
      <c r="K26" s="63">
        <v>0.97</v>
      </c>
      <c r="L26" s="63">
        <v>0.68</v>
      </c>
      <c r="M26" s="61"/>
      <c r="N26" s="63">
        <v>0.5</v>
      </c>
      <c r="O26" s="147">
        <v>0.125</v>
      </c>
      <c r="P26" s="147">
        <v>0.14583333333333334</v>
      </c>
      <c r="Q26" s="148">
        <v>29</v>
      </c>
      <c r="R26" s="59">
        <v>4120</v>
      </c>
      <c r="S26" s="63">
        <v>0.7</v>
      </c>
      <c r="T26" s="63">
        <v>3.7</v>
      </c>
      <c r="U26" s="148">
        <v>22.41</v>
      </c>
      <c r="V26" s="148">
        <v>37.97</v>
      </c>
      <c r="W26" s="148">
        <v>43.76</v>
      </c>
      <c r="X26" s="148">
        <v>51.17</v>
      </c>
    </row>
    <row r="27" spans="1:24" ht="12.75">
      <c r="A27" s="65"/>
      <c r="B27" s="5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2.75">
      <c r="A28" s="71"/>
      <c r="B28" s="71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72" t="s">
        <v>65</v>
      </c>
      <c r="B29" s="71"/>
      <c r="C29" s="227" t="s">
        <v>106</v>
      </c>
      <c r="D29" s="20"/>
      <c r="E29" s="4"/>
      <c r="F29" s="4"/>
      <c r="G29" s="2"/>
      <c r="H29" s="74"/>
      <c r="I29" s="4"/>
      <c r="J29" s="4"/>
      <c r="K29" s="4"/>
      <c r="L29" s="4"/>
      <c r="M29" s="75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2"/>
      <c r="B30" s="2"/>
      <c r="C30" s="227" t="s">
        <v>107</v>
      </c>
      <c r="D30" s="20"/>
      <c r="E30" s="4"/>
      <c r="F30" s="4"/>
      <c r="G30" s="2"/>
      <c r="H30" s="74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4"/>
      <c r="B31" s="2"/>
      <c r="C31" s="76" t="s">
        <v>108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76" t="s">
        <v>109</v>
      </c>
      <c r="F32" s="79"/>
      <c r="G32" s="80"/>
      <c r="H32" s="80"/>
      <c r="I32" s="80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79"/>
      <c r="B33" s="71"/>
      <c r="C33" s="71"/>
      <c r="D33" s="16"/>
      <c r="E33" s="79"/>
      <c r="F33" s="81"/>
      <c r="G33" s="71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82"/>
      <c r="B34" s="83"/>
      <c r="C34" s="83"/>
      <c r="D34" s="84"/>
      <c r="E34" s="85"/>
      <c r="F34" s="86"/>
      <c r="G34" s="79"/>
      <c r="H34" s="80"/>
      <c r="I34" s="7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7"/>
      <c r="B35" s="16"/>
      <c r="C35" s="79"/>
      <c r="D35" s="16"/>
      <c r="E35" s="88"/>
      <c r="F35" s="79"/>
      <c r="G35" s="71"/>
      <c r="H35" s="79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7"/>
      <c r="B36" s="71"/>
      <c r="C36" s="86"/>
      <c r="D36" s="71"/>
      <c r="E36" s="89"/>
      <c r="F36" s="2"/>
      <c r="G36" s="2"/>
      <c r="H36" s="90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1"/>
      <c r="B37" s="71"/>
      <c r="C37" s="16"/>
      <c r="D37" s="16"/>
      <c r="E37" s="92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1"/>
      <c r="B38" s="71"/>
      <c r="C38" s="16"/>
      <c r="D38" s="16"/>
      <c r="E38" s="92"/>
      <c r="F38" s="2"/>
      <c r="G38" s="2"/>
      <c r="H38" s="90"/>
      <c r="I38" s="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3"/>
      <c r="I39" s="2"/>
      <c r="J39" s="2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5" ht="12.75">
      <c r="A40" s="96"/>
      <c r="B40" s="97"/>
      <c r="C40" s="97"/>
      <c r="D40" s="97" t="s">
        <v>69</v>
      </c>
      <c r="E40" s="98"/>
    </row>
    <row r="41" spans="16:25" ht="12.75">
      <c r="P41" s="100"/>
      <c r="Q41" s="100"/>
      <c r="R41" s="100"/>
      <c r="S41" s="100"/>
      <c r="T41" s="100"/>
      <c r="U41" s="100"/>
      <c r="V41" s="100"/>
      <c r="W41" s="100"/>
      <c r="X41" s="100"/>
      <c r="Y41" s="94"/>
    </row>
    <row r="42" spans="16:25" ht="12.75">
      <c r="P42" s="95"/>
      <c r="Q42" s="95"/>
      <c r="R42" s="95"/>
      <c r="S42" s="95"/>
      <c r="T42" s="101"/>
      <c r="U42" s="102" t="s">
        <v>70</v>
      </c>
      <c r="V42" s="102">
        <v>3</v>
      </c>
      <c r="W42" s="102">
        <v>7</v>
      </c>
      <c r="X42" s="102">
        <v>28</v>
      </c>
      <c r="Y42" s="94"/>
    </row>
    <row r="43" spans="16:25" ht="12.75">
      <c r="P43" s="95"/>
      <c r="Q43" s="95"/>
      <c r="R43" s="95"/>
      <c r="S43" s="95"/>
      <c r="T43" s="104" t="s">
        <v>110</v>
      </c>
      <c r="U43" s="105">
        <v>14</v>
      </c>
      <c r="V43" s="105">
        <v>24</v>
      </c>
      <c r="W43" s="105">
        <v>34</v>
      </c>
      <c r="X43" s="105"/>
      <c r="Y43" s="94"/>
    </row>
    <row r="44" spans="16:25" ht="12.75">
      <c r="P44" s="95"/>
      <c r="Q44" s="95"/>
      <c r="R44" s="95"/>
      <c r="S44" s="95"/>
      <c r="T44" s="104" t="s">
        <v>111</v>
      </c>
      <c r="U44" s="106">
        <f>U23</f>
        <v>21.326666666666664</v>
      </c>
      <c r="V44" s="106">
        <f>V23</f>
        <v>36.44888888888889</v>
      </c>
      <c r="W44" s="106">
        <f>W23</f>
        <v>42.50888888888889</v>
      </c>
      <c r="X44" s="106">
        <f>X23</f>
        <v>50.7</v>
      </c>
      <c r="Y44" s="94"/>
    </row>
    <row r="45" spans="16:25" ht="12.75">
      <c r="P45" s="95"/>
      <c r="Q45" s="95"/>
      <c r="R45" s="95"/>
      <c r="S45" s="95"/>
      <c r="T45" s="95"/>
      <c r="U45" s="95"/>
      <c r="V45" s="95"/>
      <c r="W45" s="95"/>
      <c r="X45" s="95"/>
      <c r="Y45" s="94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6:25" ht="12.75">
      <c r="P47" s="95"/>
      <c r="Q47" s="95"/>
      <c r="R47" s="95"/>
      <c r="S47" s="95"/>
      <c r="T47" s="109"/>
      <c r="U47" s="110"/>
      <c r="V47" s="110"/>
      <c r="W47" s="110"/>
      <c r="X47" s="110"/>
      <c r="Y47" s="94"/>
    </row>
    <row r="48" spans="16:25" ht="12.75">
      <c r="P48" s="100"/>
      <c r="Q48" s="100"/>
      <c r="R48" s="100"/>
      <c r="S48" s="100"/>
      <c r="T48" s="104"/>
      <c r="U48" s="106"/>
      <c r="V48" s="106"/>
      <c r="W48" s="106"/>
      <c r="X48" s="106"/>
      <c r="Y48" s="94"/>
    </row>
    <row r="49" spans="16:25" ht="12.75"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6:25" ht="12.75"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7:25" ht="12.75"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J36" sqref="J3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28"/>
      <c r="I1" s="2"/>
      <c r="J1" s="228"/>
      <c r="K1" s="228"/>
      <c r="L1" s="2"/>
      <c r="M1" s="228"/>
      <c r="N1" s="229"/>
      <c r="O1" s="228"/>
      <c r="P1" s="228"/>
      <c r="Q1" s="228"/>
      <c r="R1" s="228"/>
      <c r="S1" s="228"/>
      <c r="T1" s="228"/>
      <c r="U1" s="228"/>
      <c r="V1" s="230"/>
      <c r="W1" s="2"/>
      <c r="X1" s="231"/>
    </row>
    <row r="2" spans="1:24" ht="24.75" customHeight="1">
      <c r="A2" s="1"/>
      <c r="B2" s="2"/>
      <c r="C2" s="2"/>
      <c r="D2" s="2"/>
      <c r="E2" s="2"/>
      <c r="F2" s="2"/>
      <c r="G2" s="3"/>
      <c r="H2" s="228"/>
      <c r="I2" s="2"/>
      <c r="J2" s="228"/>
      <c r="K2" s="228"/>
      <c r="L2" s="2"/>
      <c r="M2" s="228"/>
      <c r="N2" s="229"/>
      <c r="O2" s="228"/>
      <c r="P2" s="228"/>
      <c r="Q2" s="228"/>
      <c r="R2" s="228"/>
      <c r="S2" s="228"/>
      <c r="T2" s="228"/>
      <c r="U2" s="228"/>
      <c r="V2" s="230"/>
      <c r="W2" s="2"/>
      <c r="X2" s="231"/>
    </row>
    <row r="3" spans="1:24" ht="24.75" customHeight="1">
      <c r="A3" s="1"/>
      <c r="B3" s="2"/>
      <c r="C3" s="2"/>
      <c r="D3" s="2"/>
      <c r="E3" s="2"/>
      <c r="F3" s="2"/>
      <c r="G3" s="3"/>
      <c r="H3" s="228"/>
      <c r="I3" s="2"/>
      <c r="J3" s="228"/>
      <c r="K3" s="228"/>
      <c r="L3" s="2"/>
      <c r="M3" s="228"/>
      <c r="N3" s="229"/>
      <c r="O3" s="228"/>
      <c r="P3" s="228"/>
      <c r="Q3" s="228"/>
      <c r="R3" s="228"/>
      <c r="S3" s="228"/>
      <c r="T3" s="228"/>
      <c r="U3" s="228"/>
      <c r="V3" s="230"/>
      <c r="W3" s="2"/>
      <c r="X3" s="231"/>
    </row>
    <row r="4" spans="1:24" ht="24.75" customHeight="1">
      <c r="A4" s="1"/>
      <c r="B4" s="2"/>
      <c r="C4" s="2"/>
      <c r="D4" s="2"/>
      <c r="E4" s="2"/>
      <c r="F4" s="2"/>
      <c r="G4" s="3"/>
      <c r="H4" s="228"/>
      <c r="I4" s="2"/>
      <c r="J4" s="228"/>
      <c r="K4" s="228"/>
      <c r="L4" s="2"/>
      <c r="M4" s="228"/>
      <c r="N4" s="229"/>
      <c r="O4" s="228"/>
      <c r="P4" s="228"/>
      <c r="Q4" s="228"/>
      <c r="R4" s="228"/>
      <c r="S4" s="228"/>
      <c r="T4" s="228"/>
      <c r="U4" s="228"/>
      <c r="V4" s="230"/>
      <c r="W4" s="2"/>
      <c r="X4" s="231"/>
    </row>
    <row r="5" spans="1:24" ht="19.5" customHeight="1">
      <c r="A5" s="1"/>
      <c r="B5" s="2"/>
      <c r="C5" s="2"/>
      <c r="D5" s="2"/>
      <c r="E5" s="2"/>
      <c r="F5" s="2"/>
      <c r="G5" s="3"/>
      <c r="H5" s="228"/>
      <c r="I5" s="2"/>
      <c r="J5" s="228"/>
      <c r="K5" s="228"/>
      <c r="L5" s="2"/>
      <c r="M5" s="228"/>
      <c r="N5" s="229"/>
      <c r="O5" s="228"/>
      <c r="P5" s="228"/>
      <c r="Q5" s="228"/>
      <c r="R5" s="228"/>
      <c r="S5" s="228"/>
      <c r="T5" s="228"/>
      <c r="U5" s="228"/>
      <c r="V5" s="230"/>
      <c r="W5" s="2"/>
      <c r="X5" s="231"/>
    </row>
    <row r="6" spans="1:24" ht="12.75">
      <c r="A6" s="1"/>
      <c r="B6" s="2"/>
      <c r="C6" s="2"/>
      <c r="D6" s="2"/>
      <c r="E6" s="2"/>
      <c r="F6" s="2"/>
      <c r="G6" s="3"/>
      <c r="H6" s="228"/>
      <c r="I6" s="2"/>
      <c r="J6" s="228"/>
      <c r="K6" s="232" t="s">
        <v>0</v>
      </c>
      <c r="L6" s="233"/>
      <c r="M6" s="234"/>
      <c r="N6" s="235"/>
      <c r="O6" s="236" t="s">
        <v>112</v>
      </c>
      <c r="P6" s="236"/>
      <c r="Q6" s="237"/>
      <c r="R6" s="228"/>
      <c r="S6" s="228"/>
      <c r="T6" s="228"/>
      <c r="U6" s="228"/>
      <c r="V6" s="230"/>
      <c r="W6" s="2"/>
      <c r="X6" s="231"/>
    </row>
    <row r="7" spans="1:24" ht="12.75">
      <c r="A7" s="1" t="s">
        <v>2</v>
      </c>
      <c r="B7" s="2"/>
      <c r="C7" s="2"/>
      <c r="D7" s="2"/>
      <c r="E7" s="2"/>
      <c r="F7" s="2"/>
      <c r="G7" s="3"/>
      <c r="H7" s="228"/>
      <c r="I7" s="2"/>
      <c r="J7" s="228"/>
      <c r="K7" s="228"/>
      <c r="L7" s="230"/>
      <c r="M7" s="228"/>
      <c r="N7" s="229"/>
      <c r="O7" s="229"/>
      <c r="P7" s="228"/>
      <c r="Q7" s="228"/>
      <c r="R7" s="228"/>
      <c r="S7" s="228"/>
      <c r="T7" s="228"/>
      <c r="U7" s="228"/>
      <c r="V7" s="230" t="s">
        <v>3</v>
      </c>
      <c r="W7" s="2"/>
      <c r="X7" s="238">
        <v>41944</v>
      </c>
    </row>
    <row r="8" spans="1:24" ht="12.75">
      <c r="A8" s="2"/>
      <c r="B8" s="15"/>
      <c r="C8" s="15"/>
      <c r="D8" s="239"/>
      <c r="E8" s="15" t="s">
        <v>4</v>
      </c>
      <c r="F8" s="15"/>
      <c r="G8" s="3"/>
      <c r="H8" s="228"/>
      <c r="I8" s="228"/>
      <c r="J8" s="2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42076</v>
      </c>
    </row>
    <row r="9" spans="1:24" ht="7.5" customHeight="1">
      <c r="A9" s="240"/>
      <c r="B9" s="2"/>
      <c r="C9" s="241"/>
      <c r="D9" s="241"/>
      <c r="E9" s="240"/>
      <c r="F9" s="228"/>
      <c r="G9" s="2"/>
      <c r="H9" s="228"/>
      <c r="I9" s="228"/>
      <c r="J9" s="228"/>
      <c r="K9" s="228"/>
      <c r="L9" s="228"/>
      <c r="M9" s="242"/>
      <c r="N9" s="228"/>
      <c r="O9" s="228"/>
      <c r="P9" s="228"/>
      <c r="Q9" s="228"/>
      <c r="R9" s="228"/>
      <c r="S9" s="242"/>
      <c r="T9" s="242"/>
      <c r="U9" s="242"/>
      <c r="V9" s="242"/>
      <c r="W9" s="242"/>
      <c r="X9" s="242"/>
    </row>
    <row r="10" spans="1:24" ht="15.75" customHeight="1">
      <c r="A10" s="243"/>
      <c r="B10" s="23"/>
      <c r="C10" s="244" t="s">
        <v>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3"/>
      <c r="N10" s="244" t="s">
        <v>7</v>
      </c>
      <c r="O10" s="244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4" ht="15.75" customHeight="1">
      <c r="A11" s="24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46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247" t="s">
        <v>19</v>
      </c>
      <c r="O11" s="26" t="s">
        <v>20</v>
      </c>
      <c r="P11" s="26"/>
      <c r="Q11" s="28" t="s">
        <v>21</v>
      </c>
      <c r="R11" s="247" t="s">
        <v>22</v>
      </c>
      <c r="S11" s="247" t="s">
        <v>23</v>
      </c>
      <c r="T11" s="247" t="s">
        <v>24</v>
      </c>
      <c r="U11" s="248" t="s">
        <v>25</v>
      </c>
      <c r="V11" s="248"/>
      <c r="W11" s="248"/>
      <c r="X11" s="248"/>
    </row>
    <row r="12" spans="1:24" ht="20.25" customHeight="1">
      <c r="A12" s="245"/>
      <c r="B12" s="23"/>
      <c r="C12" s="26"/>
      <c r="D12" s="26"/>
      <c r="E12" s="26"/>
      <c r="F12" s="26"/>
      <c r="G12" s="246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249" t="s">
        <v>30</v>
      </c>
      <c r="O12" s="28" t="s">
        <v>31</v>
      </c>
      <c r="P12" s="28" t="s">
        <v>32</v>
      </c>
      <c r="Q12" s="32" t="s">
        <v>33</v>
      </c>
      <c r="R12" s="250"/>
      <c r="S12" s="250"/>
      <c r="T12" s="250"/>
      <c r="U12" s="251" t="s">
        <v>34</v>
      </c>
      <c r="V12" s="251" t="s">
        <v>35</v>
      </c>
      <c r="W12" s="251" t="s">
        <v>36</v>
      </c>
      <c r="X12" s="251" t="s">
        <v>37</v>
      </c>
    </row>
    <row r="13" spans="1:24" ht="12.75">
      <c r="A13" s="252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4" t="s">
        <v>40</v>
      </c>
      <c r="P13" s="244" t="s">
        <v>40</v>
      </c>
      <c r="Q13" s="24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253" t="s">
        <v>42</v>
      </c>
      <c r="W13" s="244" t="s">
        <v>42</v>
      </c>
      <c r="X13" s="244" t="s">
        <v>42</v>
      </c>
    </row>
    <row r="14" spans="1:25" ht="12.75" customHeight="1">
      <c r="A14" s="42" t="s">
        <v>43</v>
      </c>
      <c r="B14" s="43"/>
      <c r="C14" s="44">
        <v>4.26</v>
      </c>
      <c r="D14" s="44">
        <v>18.18</v>
      </c>
      <c r="E14" s="44">
        <v>2.6</v>
      </c>
      <c r="F14" s="44">
        <v>60.84</v>
      </c>
      <c r="G14" s="44">
        <v>3.83</v>
      </c>
      <c r="H14" s="44">
        <v>2.73</v>
      </c>
      <c r="I14" s="44">
        <v>4.56</v>
      </c>
      <c r="J14" s="44">
        <v>0.87</v>
      </c>
      <c r="K14" s="44">
        <v>1.38</v>
      </c>
      <c r="L14" s="45">
        <v>0.62</v>
      </c>
      <c r="M14" s="46"/>
      <c r="N14" s="44">
        <v>0</v>
      </c>
      <c r="O14" s="47" t="s">
        <v>47</v>
      </c>
      <c r="P14" s="47" t="s">
        <v>48</v>
      </c>
      <c r="Q14" s="48">
        <v>29.5</v>
      </c>
      <c r="R14" s="49">
        <v>3890</v>
      </c>
      <c r="S14" s="44">
        <v>0.3</v>
      </c>
      <c r="T14" s="44">
        <v>2.8</v>
      </c>
      <c r="U14" s="48">
        <v>20.72</v>
      </c>
      <c r="V14" s="48">
        <v>36.5</v>
      </c>
      <c r="W14" s="48">
        <v>41.38</v>
      </c>
      <c r="X14" s="48">
        <v>47.46</v>
      </c>
      <c r="Y14" s="50"/>
    </row>
    <row r="15" spans="1:25" ht="12.75" customHeight="1">
      <c r="A15" s="51" t="s">
        <v>46</v>
      </c>
      <c r="B15" s="43"/>
      <c r="C15" s="44">
        <v>4.23</v>
      </c>
      <c r="D15" s="44">
        <v>18.19</v>
      </c>
      <c r="E15" s="44">
        <v>2.59</v>
      </c>
      <c r="F15" s="44">
        <v>60.92</v>
      </c>
      <c r="G15" s="44">
        <v>3.94</v>
      </c>
      <c r="H15" s="44">
        <v>2.76</v>
      </c>
      <c r="I15" s="44">
        <v>4.73</v>
      </c>
      <c r="J15" s="44">
        <v>0.67</v>
      </c>
      <c r="K15" s="44">
        <v>1.02</v>
      </c>
      <c r="L15" s="45">
        <v>0.61</v>
      </c>
      <c r="M15" s="46"/>
      <c r="N15" s="44">
        <v>0</v>
      </c>
      <c r="O15" s="47" t="s">
        <v>105</v>
      </c>
      <c r="P15" s="47" t="s">
        <v>55</v>
      </c>
      <c r="Q15" s="48">
        <v>29.2</v>
      </c>
      <c r="R15" s="49">
        <v>3840</v>
      </c>
      <c r="S15" s="44">
        <v>0.4</v>
      </c>
      <c r="T15" s="44">
        <v>3.7</v>
      </c>
      <c r="U15" s="48">
        <v>20.06</v>
      </c>
      <c r="V15" s="48">
        <v>35.85</v>
      </c>
      <c r="W15" s="48">
        <v>40.35</v>
      </c>
      <c r="X15" s="48">
        <v>47.78</v>
      </c>
      <c r="Y15" s="50"/>
    </row>
    <row r="16" spans="1:25" ht="12.75" customHeight="1">
      <c r="A16" s="51" t="s">
        <v>49</v>
      </c>
      <c r="B16" s="43"/>
      <c r="C16" s="44">
        <v>4.21</v>
      </c>
      <c r="D16" s="44">
        <v>18.36</v>
      </c>
      <c r="E16" s="44">
        <v>2.55</v>
      </c>
      <c r="F16" s="44">
        <v>60.69</v>
      </c>
      <c r="G16" s="44">
        <v>4.04</v>
      </c>
      <c r="H16" s="44">
        <v>2.78</v>
      </c>
      <c r="I16" s="44">
        <v>4.67</v>
      </c>
      <c r="J16" s="44">
        <v>0.67</v>
      </c>
      <c r="K16" s="44">
        <v>1.12</v>
      </c>
      <c r="L16" s="45">
        <v>0.62</v>
      </c>
      <c r="M16" s="46"/>
      <c r="N16" s="44">
        <v>0</v>
      </c>
      <c r="O16" s="47" t="s">
        <v>54</v>
      </c>
      <c r="P16" s="47" t="s">
        <v>55</v>
      </c>
      <c r="Q16" s="48">
        <v>29.2</v>
      </c>
      <c r="R16" s="49">
        <v>3900</v>
      </c>
      <c r="S16" s="44">
        <v>0.3</v>
      </c>
      <c r="T16" s="44">
        <v>2.9</v>
      </c>
      <c r="U16" s="48">
        <v>20.87</v>
      </c>
      <c r="V16" s="48">
        <v>35.98</v>
      </c>
      <c r="W16" s="48">
        <v>40.28</v>
      </c>
      <c r="X16" s="48">
        <v>47.13</v>
      </c>
      <c r="Y16" s="50"/>
    </row>
    <row r="17" spans="1:25" ht="12.75" customHeight="1">
      <c r="A17" s="51" t="s">
        <v>50</v>
      </c>
      <c r="B17" s="43"/>
      <c r="C17" s="44">
        <v>4.16</v>
      </c>
      <c r="D17" s="44">
        <v>18.1</v>
      </c>
      <c r="E17" s="44">
        <v>2.58</v>
      </c>
      <c r="F17" s="44">
        <v>60.48</v>
      </c>
      <c r="G17" s="44">
        <v>4.07</v>
      </c>
      <c r="H17" s="44">
        <v>2.77</v>
      </c>
      <c r="I17" s="44">
        <v>4.76</v>
      </c>
      <c r="J17" s="44">
        <v>0.62</v>
      </c>
      <c r="K17" s="44">
        <v>1.11</v>
      </c>
      <c r="L17" s="45">
        <v>0.6</v>
      </c>
      <c r="M17" s="46"/>
      <c r="N17" s="44">
        <v>0</v>
      </c>
      <c r="O17" s="47" t="s">
        <v>54</v>
      </c>
      <c r="P17" s="47" t="s">
        <v>55</v>
      </c>
      <c r="Q17" s="48">
        <v>29.3</v>
      </c>
      <c r="R17" s="49">
        <v>3940</v>
      </c>
      <c r="S17" s="44">
        <v>0.3</v>
      </c>
      <c r="T17" s="44">
        <v>2.8</v>
      </c>
      <c r="U17" s="48">
        <v>20.9</v>
      </c>
      <c r="V17" s="48">
        <v>35.74</v>
      </c>
      <c r="W17" s="48">
        <v>40.32</v>
      </c>
      <c r="X17" s="48">
        <v>47.88</v>
      </c>
      <c r="Y17" s="50"/>
    </row>
    <row r="18" spans="1:25" ht="12.75" customHeight="1">
      <c r="A18" s="51" t="s">
        <v>51</v>
      </c>
      <c r="B18" s="43"/>
      <c r="C18" s="44">
        <v>4.2</v>
      </c>
      <c r="D18" s="44">
        <v>18.21</v>
      </c>
      <c r="E18" s="44">
        <v>2.57</v>
      </c>
      <c r="F18" s="44">
        <v>60.82</v>
      </c>
      <c r="G18" s="44">
        <v>4.13</v>
      </c>
      <c r="H18" s="44">
        <v>2.75</v>
      </c>
      <c r="I18" s="44">
        <v>4.7</v>
      </c>
      <c r="J18" s="44">
        <v>0.73</v>
      </c>
      <c r="K18" s="44">
        <v>1.03</v>
      </c>
      <c r="L18" s="45">
        <v>0.59</v>
      </c>
      <c r="M18" s="46"/>
      <c r="N18" s="44">
        <v>0</v>
      </c>
      <c r="O18" s="47" t="s">
        <v>54</v>
      </c>
      <c r="P18" s="47" t="s">
        <v>55</v>
      </c>
      <c r="Q18" s="48">
        <v>29.3</v>
      </c>
      <c r="R18" s="49">
        <v>3970</v>
      </c>
      <c r="S18" s="44">
        <v>0.3</v>
      </c>
      <c r="T18" s="44">
        <v>2.8</v>
      </c>
      <c r="U18" s="48">
        <v>20.29</v>
      </c>
      <c r="V18" s="48">
        <v>35.68</v>
      </c>
      <c r="W18" s="48">
        <v>40.89</v>
      </c>
      <c r="X18" s="48">
        <v>48.11</v>
      </c>
      <c r="Y18" s="50"/>
    </row>
    <row r="19" spans="1:25" ht="12.75" customHeight="1">
      <c r="A19" s="51" t="s">
        <v>52</v>
      </c>
      <c r="B19" s="43"/>
      <c r="C19" s="44">
        <v>4.18</v>
      </c>
      <c r="D19" s="44">
        <v>18.07</v>
      </c>
      <c r="E19" s="44">
        <v>2.53</v>
      </c>
      <c r="F19" s="44">
        <v>60.22</v>
      </c>
      <c r="G19" s="44">
        <v>4.13</v>
      </c>
      <c r="H19" s="44">
        <v>2.74</v>
      </c>
      <c r="I19" s="44">
        <v>4.5</v>
      </c>
      <c r="J19" s="44">
        <v>0.81</v>
      </c>
      <c r="K19" s="44">
        <v>1.14</v>
      </c>
      <c r="L19" s="45">
        <v>0.6</v>
      </c>
      <c r="M19" s="46"/>
      <c r="N19" s="44">
        <v>0.5</v>
      </c>
      <c r="O19" s="47" t="s">
        <v>44</v>
      </c>
      <c r="P19" s="47" t="s">
        <v>45</v>
      </c>
      <c r="Q19" s="48">
        <v>29.5</v>
      </c>
      <c r="R19" s="49">
        <v>4040</v>
      </c>
      <c r="S19" s="44">
        <v>0.3</v>
      </c>
      <c r="T19" s="44">
        <v>2.7</v>
      </c>
      <c r="U19" s="48">
        <v>20.64</v>
      </c>
      <c r="V19" s="48">
        <v>36.78</v>
      </c>
      <c r="W19" s="48">
        <v>41.52</v>
      </c>
      <c r="X19" s="48">
        <v>48</v>
      </c>
      <c r="Y19" s="50"/>
    </row>
    <row r="20" spans="1:25" ht="12.75" customHeight="1">
      <c r="A20" s="51" t="s">
        <v>53</v>
      </c>
      <c r="B20" s="43"/>
      <c r="C20" s="44">
        <v>4.17</v>
      </c>
      <c r="D20" s="44">
        <v>18.12</v>
      </c>
      <c r="E20" s="44">
        <v>2.55</v>
      </c>
      <c r="F20" s="44">
        <v>60.54</v>
      </c>
      <c r="G20" s="44">
        <v>3.99</v>
      </c>
      <c r="H20" s="44">
        <v>2.79</v>
      </c>
      <c r="I20" s="44">
        <v>4.68</v>
      </c>
      <c r="J20" s="44">
        <v>0.87</v>
      </c>
      <c r="K20" s="44">
        <v>0.99</v>
      </c>
      <c r="L20" s="45">
        <v>0.6</v>
      </c>
      <c r="M20" s="46"/>
      <c r="N20" s="44">
        <v>0.5</v>
      </c>
      <c r="O20" s="47" t="s">
        <v>105</v>
      </c>
      <c r="P20" s="47" t="s">
        <v>55</v>
      </c>
      <c r="Q20" s="48">
        <v>28.8</v>
      </c>
      <c r="R20" s="49">
        <v>4020</v>
      </c>
      <c r="S20" s="44">
        <v>0.7</v>
      </c>
      <c r="T20" s="44">
        <v>3</v>
      </c>
      <c r="U20" s="48">
        <v>20.64</v>
      </c>
      <c r="V20" s="48">
        <v>35.78</v>
      </c>
      <c r="W20" s="48">
        <v>41.42</v>
      </c>
      <c r="X20" s="48">
        <v>48</v>
      </c>
      <c r="Y20" s="50"/>
    </row>
    <row r="21" spans="1:25" ht="12.75" customHeight="1">
      <c r="A21" s="51" t="s">
        <v>56</v>
      </c>
      <c r="B21" s="43"/>
      <c r="C21" s="44">
        <v>4.09</v>
      </c>
      <c r="D21" s="44">
        <v>17.86</v>
      </c>
      <c r="E21" s="44">
        <v>2.55</v>
      </c>
      <c r="F21" s="44">
        <v>60.09</v>
      </c>
      <c r="G21" s="44">
        <v>3.82</v>
      </c>
      <c r="H21" s="44">
        <v>2.81</v>
      </c>
      <c r="I21" s="44">
        <v>4.68</v>
      </c>
      <c r="J21" s="44">
        <v>0.84</v>
      </c>
      <c r="K21" s="44">
        <v>1</v>
      </c>
      <c r="L21" s="45">
        <v>0.59</v>
      </c>
      <c r="M21" s="46"/>
      <c r="N21" s="44">
        <v>0</v>
      </c>
      <c r="O21" s="47" t="s">
        <v>104</v>
      </c>
      <c r="P21" s="47" t="s">
        <v>59</v>
      </c>
      <c r="Q21" s="48">
        <v>28.9</v>
      </c>
      <c r="R21" s="49">
        <v>4010</v>
      </c>
      <c r="S21" s="44">
        <v>0.5</v>
      </c>
      <c r="T21" s="44">
        <v>3</v>
      </c>
      <c r="U21" s="48">
        <v>20.37</v>
      </c>
      <c r="V21" s="48">
        <v>35.45</v>
      </c>
      <c r="W21" s="48">
        <v>41.41</v>
      </c>
      <c r="X21" s="48">
        <v>48.3</v>
      </c>
      <c r="Y21" s="50"/>
    </row>
    <row r="22" spans="1:25" ht="12.75" customHeight="1">
      <c r="A22" s="51" t="s">
        <v>57</v>
      </c>
      <c r="B22" s="43"/>
      <c r="C22" s="44">
        <v>4.21</v>
      </c>
      <c r="D22" s="44">
        <v>18.24</v>
      </c>
      <c r="E22" s="44">
        <v>2.6</v>
      </c>
      <c r="F22" s="44">
        <v>60.76</v>
      </c>
      <c r="G22" s="44">
        <v>3.84</v>
      </c>
      <c r="H22" s="44">
        <v>2.78</v>
      </c>
      <c r="I22" s="44">
        <v>4.69</v>
      </c>
      <c r="J22" s="44">
        <v>0.93</v>
      </c>
      <c r="K22" s="44">
        <v>0.99</v>
      </c>
      <c r="L22" s="45">
        <v>0.6</v>
      </c>
      <c r="M22" s="46"/>
      <c r="N22" s="44">
        <v>0.5</v>
      </c>
      <c r="O22" s="47" t="s">
        <v>105</v>
      </c>
      <c r="P22" s="47" t="s">
        <v>55</v>
      </c>
      <c r="Q22" s="48">
        <v>29</v>
      </c>
      <c r="R22" s="49">
        <v>4050</v>
      </c>
      <c r="S22" s="44">
        <v>0.3</v>
      </c>
      <c r="T22" s="44">
        <v>2.9</v>
      </c>
      <c r="U22" s="48">
        <v>20.24</v>
      </c>
      <c r="V22" s="48">
        <v>35.48</v>
      </c>
      <c r="W22" s="48">
        <v>41.01</v>
      </c>
      <c r="X22" s="48">
        <v>48</v>
      </c>
      <c r="Y22" s="50"/>
    </row>
    <row r="23" spans="1:25" ht="12.75" customHeight="1">
      <c r="A23" s="51" t="s">
        <v>60</v>
      </c>
      <c r="B23" s="43"/>
      <c r="C23" s="44">
        <v>4.6</v>
      </c>
      <c r="D23" s="44">
        <v>18.9</v>
      </c>
      <c r="E23" s="44">
        <v>2.7</v>
      </c>
      <c r="F23" s="44">
        <v>60.39</v>
      </c>
      <c r="G23" s="44">
        <v>3.89</v>
      </c>
      <c r="H23" s="44">
        <v>2.74</v>
      </c>
      <c r="I23" s="44">
        <v>4.93</v>
      </c>
      <c r="J23" s="44">
        <v>1.12</v>
      </c>
      <c r="K23" s="44">
        <v>0.94</v>
      </c>
      <c r="L23" s="45">
        <v>0.64</v>
      </c>
      <c r="M23" s="46"/>
      <c r="N23" s="44">
        <v>0</v>
      </c>
      <c r="O23" s="47" t="s">
        <v>47</v>
      </c>
      <c r="P23" s="47" t="s">
        <v>45</v>
      </c>
      <c r="Q23" s="48">
        <v>29</v>
      </c>
      <c r="R23" s="49">
        <v>4120</v>
      </c>
      <c r="S23" s="44">
        <v>0.3</v>
      </c>
      <c r="T23" s="44">
        <v>2.5</v>
      </c>
      <c r="U23" s="48">
        <v>20.61</v>
      </c>
      <c r="V23" s="48">
        <v>34.94</v>
      </c>
      <c r="W23" s="48">
        <v>40.44</v>
      </c>
      <c r="X23" s="48">
        <v>47.5</v>
      </c>
      <c r="Y23" s="50"/>
    </row>
    <row r="24" spans="1:24" ht="12.75">
      <c r="A24" s="244" t="s">
        <v>61</v>
      </c>
      <c r="B24" s="52"/>
      <c r="C24" s="53">
        <v>4.231</v>
      </c>
      <c r="D24" s="53">
        <v>18.223</v>
      </c>
      <c r="E24" s="53">
        <v>2.582</v>
      </c>
      <c r="F24" s="53">
        <v>60.575</v>
      </c>
      <c r="G24" s="53">
        <v>3.968</v>
      </c>
      <c r="H24" s="53">
        <v>2.765</v>
      </c>
      <c r="I24" s="53">
        <v>4.69</v>
      </c>
      <c r="J24" s="53">
        <v>0.813</v>
      </c>
      <c r="K24" s="53">
        <v>1.072</v>
      </c>
      <c r="L24" s="53">
        <v>0.607</v>
      </c>
      <c r="M24" s="54"/>
      <c r="N24" s="55">
        <v>0.15</v>
      </c>
      <c r="O24" s="56">
        <v>0.12291666666666667</v>
      </c>
      <c r="P24" s="57">
        <v>0.15</v>
      </c>
      <c r="Q24" s="58">
        <v>29.17</v>
      </c>
      <c r="R24" s="59">
        <v>3978</v>
      </c>
      <c r="S24" s="55">
        <v>0.37</v>
      </c>
      <c r="T24" s="55">
        <v>2.91</v>
      </c>
      <c r="U24" s="58">
        <v>20.534000000000002</v>
      </c>
      <c r="V24" s="58">
        <v>35.818000000000005</v>
      </c>
      <c r="W24" s="58">
        <v>40.902</v>
      </c>
      <c r="X24" s="58">
        <v>47.8</v>
      </c>
    </row>
    <row r="25" spans="1:24" ht="12.75">
      <c r="A25" s="244" t="s">
        <v>62</v>
      </c>
      <c r="B25" s="52"/>
      <c r="C25" s="60">
        <v>0.13747322971724096</v>
      </c>
      <c r="D25" s="60">
        <v>0.27109039082934616</v>
      </c>
      <c r="E25" s="60">
        <v>0.04779586221049473</v>
      </c>
      <c r="F25" s="60">
        <v>0.27937430089413157</v>
      </c>
      <c r="G25" s="60">
        <v>0.12145415230082285</v>
      </c>
      <c r="H25" s="60">
        <v>0.025495097567967386</v>
      </c>
      <c r="I25" s="60">
        <v>0.11440668201153897</v>
      </c>
      <c r="J25" s="60">
        <v>0.14914944034610245</v>
      </c>
      <c r="K25" s="60">
        <v>0.12638565319423467</v>
      </c>
      <c r="L25" s="60">
        <v>0.015670212364724483</v>
      </c>
      <c r="M25" s="61"/>
      <c r="N25" s="55">
        <v>0.241522945769824</v>
      </c>
      <c r="O25" s="56">
        <v>0.0062499999999999995</v>
      </c>
      <c r="P25" s="57">
        <v>0.009722222222222222</v>
      </c>
      <c r="Q25" s="58">
        <v>0.2406010991016222</v>
      </c>
      <c r="R25" s="55">
        <v>85.86811592980074</v>
      </c>
      <c r="S25" s="55">
        <v>0.13374935098492585</v>
      </c>
      <c r="T25" s="55">
        <v>0.3142893217686181</v>
      </c>
      <c r="U25" s="58">
        <v>0.28032520796787425</v>
      </c>
      <c r="V25" s="58">
        <v>0.523339702721353</v>
      </c>
      <c r="W25" s="58">
        <v>0.5155751911969936</v>
      </c>
      <c r="X25" s="58">
        <v>0.3825833242576826</v>
      </c>
    </row>
    <row r="26" spans="1:24" ht="12.75">
      <c r="A26" s="244" t="s">
        <v>63</v>
      </c>
      <c r="B26" s="52"/>
      <c r="C26" s="55">
        <v>4.09</v>
      </c>
      <c r="D26" s="55">
        <v>17.86</v>
      </c>
      <c r="E26" s="53">
        <v>2.53</v>
      </c>
      <c r="F26" s="53">
        <v>60.09</v>
      </c>
      <c r="G26" s="55">
        <v>3.82</v>
      </c>
      <c r="H26" s="55">
        <v>2.73</v>
      </c>
      <c r="I26" s="55">
        <v>4.5</v>
      </c>
      <c r="J26" s="55">
        <v>0.62</v>
      </c>
      <c r="K26" s="55">
        <v>0.94</v>
      </c>
      <c r="L26" s="55">
        <v>0.59</v>
      </c>
      <c r="M26" s="54"/>
      <c r="N26" s="55">
        <v>0</v>
      </c>
      <c r="O26" s="56">
        <v>0.1111111111111111</v>
      </c>
      <c r="P26" s="57">
        <v>0.13541666666666666</v>
      </c>
      <c r="Q26" s="58">
        <v>28.8</v>
      </c>
      <c r="R26" s="62">
        <v>3840</v>
      </c>
      <c r="S26" s="55">
        <v>0.3</v>
      </c>
      <c r="T26" s="55">
        <v>2.5</v>
      </c>
      <c r="U26" s="58">
        <v>20.06</v>
      </c>
      <c r="V26" s="58">
        <v>34.94</v>
      </c>
      <c r="W26" s="58">
        <v>40.28</v>
      </c>
      <c r="X26" s="58">
        <v>47.13</v>
      </c>
    </row>
    <row r="27" spans="1:24" ht="12.75">
      <c r="A27" s="244" t="s">
        <v>64</v>
      </c>
      <c r="B27" s="52"/>
      <c r="C27" s="60">
        <v>4.6</v>
      </c>
      <c r="D27" s="60">
        <v>18.9</v>
      </c>
      <c r="E27" s="63">
        <v>2.7</v>
      </c>
      <c r="F27" s="63">
        <v>60.92</v>
      </c>
      <c r="G27" s="63">
        <v>4.13</v>
      </c>
      <c r="H27" s="63">
        <v>2.81</v>
      </c>
      <c r="I27" s="63">
        <v>4.93</v>
      </c>
      <c r="J27" s="63">
        <v>1.12</v>
      </c>
      <c r="K27" s="63">
        <v>1.38</v>
      </c>
      <c r="L27" s="63">
        <v>0.64</v>
      </c>
      <c r="M27" s="61"/>
      <c r="N27" s="55">
        <v>0.5</v>
      </c>
      <c r="O27" s="56">
        <v>0.13194444444444445</v>
      </c>
      <c r="P27" s="57">
        <v>0.16666666666666666</v>
      </c>
      <c r="Q27" s="64">
        <v>29.5</v>
      </c>
      <c r="R27" s="62">
        <v>4120</v>
      </c>
      <c r="S27" s="63">
        <v>0.7</v>
      </c>
      <c r="T27" s="63">
        <v>3.7</v>
      </c>
      <c r="U27" s="58">
        <v>20.9</v>
      </c>
      <c r="V27" s="58">
        <v>36.78</v>
      </c>
      <c r="W27" s="58">
        <v>41.52</v>
      </c>
      <c r="X27" s="58">
        <v>48.3</v>
      </c>
    </row>
    <row r="28" spans="1:25" ht="12.75">
      <c r="A28" s="254"/>
      <c r="B28" s="5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  <c r="Y28" s="67"/>
    </row>
    <row r="29" spans="1:24" ht="12.75">
      <c r="A29" s="254"/>
      <c r="B29" s="52"/>
      <c r="C29" s="66"/>
      <c r="D29" s="66"/>
      <c r="E29" s="61"/>
      <c r="F29" s="61"/>
      <c r="G29" s="61"/>
      <c r="H29" s="61"/>
      <c r="I29" s="61"/>
      <c r="J29" s="61"/>
      <c r="K29" s="61"/>
      <c r="L29" s="61"/>
      <c r="M29" s="61"/>
      <c r="N29" s="54"/>
      <c r="O29" s="68"/>
      <c r="P29" s="68"/>
      <c r="Q29" s="69"/>
      <c r="R29" s="70"/>
      <c r="S29" s="61"/>
      <c r="T29" s="61"/>
      <c r="U29" s="69"/>
      <c r="V29" s="69"/>
      <c r="W29" s="69"/>
      <c r="X29" s="69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228"/>
      <c r="K30" s="228"/>
      <c r="L30" s="228"/>
      <c r="M30" s="242"/>
      <c r="N30" s="228"/>
      <c r="O30" s="228"/>
      <c r="P30" s="228"/>
      <c r="Q30" s="228"/>
      <c r="R30" s="228"/>
      <c r="S30" s="242"/>
      <c r="T30" s="242"/>
      <c r="U30" s="242"/>
      <c r="V30" s="242"/>
      <c r="W30" s="242"/>
      <c r="X30" s="242"/>
    </row>
    <row r="31" spans="1:24" ht="15" customHeight="1">
      <c r="A31" s="255" t="s">
        <v>65</v>
      </c>
      <c r="B31" s="71"/>
      <c r="C31" s="256" t="s">
        <v>113</v>
      </c>
      <c r="D31" s="241"/>
      <c r="E31" s="228"/>
      <c r="F31" s="228"/>
      <c r="G31" s="2"/>
      <c r="H31" s="74"/>
      <c r="I31" s="228"/>
      <c r="J31" s="228"/>
      <c r="K31" s="228"/>
      <c r="L31" s="228"/>
      <c r="M31" s="257"/>
      <c r="N31" s="228"/>
      <c r="O31" s="228"/>
      <c r="P31" s="228"/>
      <c r="Q31" s="228"/>
      <c r="R31" s="228"/>
      <c r="S31" s="242"/>
      <c r="T31" s="242"/>
      <c r="U31" s="242"/>
      <c r="V31" s="242"/>
      <c r="W31" s="242"/>
      <c r="X31" s="242"/>
    </row>
    <row r="32" spans="1:24" ht="18" customHeight="1">
      <c r="A32" s="255"/>
      <c r="B32" s="2"/>
      <c r="C32" s="76" t="s">
        <v>114</v>
      </c>
      <c r="D32" s="241"/>
      <c r="E32" s="228"/>
      <c r="F32" s="228"/>
      <c r="G32" s="2"/>
      <c r="H32" s="74"/>
      <c r="I32" s="228"/>
      <c r="J32" s="228"/>
      <c r="K32" s="228"/>
      <c r="L32" s="228"/>
      <c r="M32" s="242"/>
      <c r="N32" s="228"/>
      <c r="O32" s="228"/>
      <c r="P32" s="228"/>
      <c r="Q32" s="228"/>
      <c r="R32" s="228"/>
      <c r="S32" s="242"/>
      <c r="T32" s="242"/>
      <c r="U32" s="242"/>
      <c r="V32" s="242"/>
      <c r="W32" s="242"/>
      <c r="X32" s="242"/>
    </row>
    <row r="33" spans="1:24" ht="18" customHeight="1">
      <c r="A33" s="228"/>
      <c r="B33" s="2"/>
      <c r="C33" s="76" t="s">
        <v>68</v>
      </c>
      <c r="D33" s="241"/>
      <c r="E33" s="228"/>
      <c r="F33" s="228"/>
      <c r="G33" s="2"/>
      <c r="H33" s="74"/>
      <c r="I33" s="228"/>
      <c r="J33" s="228"/>
      <c r="K33" s="228"/>
      <c r="L33" s="228"/>
      <c r="M33" s="242"/>
      <c r="N33" s="228"/>
      <c r="O33" s="228"/>
      <c r="P33" s="228"/>
      <c r="Q33" s="228"/>
      <c r="R33" s="258"/>
      <c r="S33" s="259"/>
      <c r="T33" s="259"/>
      <c r="U33" s="259"/>
      <c r="V33" s="259"/>
      <c r="W33" s="259"/>
      <c r="X33" s="259"/>
    </row>
    <row r="34" spans="6:24" ht="12.75">
      <c r="F34" s="260"/>
      <c r="G34" s="80"/>
      <c r="H34" s="80"/>
      <c r="I34" s="80"/>
      <c r="J34" s="228"/>
      <c r="K34" s="228"/>
      <c r="L34" s="228"/>
      <c r="M34" s="242"/>
      <c r="N34" s="228"/>
      <c r="O34" s="228"/>
      <c r="P34" s="228"/>
      <c r="Q34" s="228"/>
      <c r="R34" s="258"/>
      <c r="S34" s="259"/>
      <c r="T34" s="259"/>
      <c r="U34" s="259"/>
      <c r="V34" s="259"/>
      <c r="W34" s="259"/>
      <c r="X34" s="259"/>
    </row>
    <row r="35" spans="1:24" ht="12.75">
      <c r="A35" s="139"/>
      <c r="B35" s="139"/>
      <c r="C35" s="139"/>
      <c r="D35" s="139"/>
      <c r="E35" s="139"/>
      <c r="F35" s="261"/>
      <c r="G35" s="71"/>
      <c r="H35" s="80"/>
      <c r="I35" s="80"/>
      <c r="J35" s="228"/>
      <c r="K35" s="228"/>
      <c r="L35" s="228"/>
      <c r="M35" s="242"/>
      <c r="N35" s="228"/>
      <c r="O35" s="228"/>
      <c r="P35" s="228"/>
      <c r="Q35" s="228"/>
      <c r="R35" s="258"/>
      <c r="S35" s="259"/>
      <c r="T35" s="259"/>
      <c r="U35" s="259"/>
      <c r="V35" s="259"/>
      <c r="W35" s="259"/>
      <c r="X35" s="259"/>
    </row>
    <row r="36" spans="1:24" ht="12.75">
      <c r="A36" s="260"/>
      <c r="B36" s="71"/>
      <c r="C36" s="71"/>
      <c r="D36" s="239"/>
      <c r="E36" s="260"/>
      <c r="F36" s="262"/>
      <c r="G36" s="260"/>
      <c r="H36" s="80"/>
      <c r="I36" s="71"/>
      <c r="J36" s="228"/>
      <c r="K36" s="228"/>
      <c r="L36" s="228"/>
      <c r="M36" s="242"/>
      <c r="N36" s="228"/>
      <c r="O36" s="228"/>
      <c r="P36" s="228"/>
      <c r="Q36" s="228"/>
      <c r="R36" s="258"/>
      <c r="S36" s="259"/>
      <c r="T36" s="259"/>
      <c r="U36" s="259"/>
      <c r="V36" s="259"/>
      <c r="W36" s="259"/>
      <c r="X36" s="259"/>
    </row>
    <row r="37" spans="1:24" ht="12.75">
      <c r="A37" s="71"/>
      <c r="B37" s="239"/>
      <c r="C37" s="260"/>
      <c r="D37" s="239"/>
      <c r="E37" s="239"/>
      <c r="F37" s="260"/>
      <c r="G37" s="71"/>
      <c r="H37" s="260"/>
      <c r="I37" s="228"/>
      <c r="J37" s="228"/>
      <c r="K37" s="228"/>
      <c r="L37" s="228"/>
      <c r="M37" s="242"/>
      <c r="N37" s="228"/>
      <c r="O37" s="228"/>
      <c r="P37" s="228"/>
      <c r="Q37" s="228"/>
      <c r="R37" s="258"/>
      <c r="S37" s="259"/>
      <c r="T37" s="259"/>
      <c r="U37" s="259"/>
      <c r="V37" s="259"/>
      <c r="W37" s="259"/>
      <c r="X37" s="259"/>
    </row>
    <row r="38" spans="1:24" ht="12.75">
      <c r="A38" s="71"/>
      <c r="B38" s="71"/>
      <c r="C38" s="262"/>
      <c r="D38" s="71"/>
      <c r="E38" s="71"/>
      <c r="F38" s="71"/>
      <c r="G38" s="2"/>
      <c r="H38" s="263"/>
      <c r="I38" s="241"/>
      <c r="J38" s="228"/>
      <c r="K38" s="228"/>
      <c r="L38" s="228"/>
      <c r="M38" s="242"/>
      <c r="N38" s="228"/>
      <c r="O38" s="228"/>
      <c r="P38" s="228"/>
      <c r="Q38" s="228"/>
      <c r="R38" s="258"/>
      <c r="S38" s="259"/>
      <c r="T38" s="259"/>
      <c r="U38" s="259"/>
      <c r="V38" s="259"/>
      <c r="W38" s="259"/>
      <c r="X38" s="259"/>
    </row>
    <row r="39" spans="1:24" ht="12.75">
      <c r="A39" s="260"/>
      <c r="B39" s="71"/>
      <c r="C39" s="239"/>
      <c r="D39" s="239"/>
      <c r="E39" s="260"/>
      <c r="F39" s="71"/>
      <c r="G39" s="2"/>
      <c r="H39" s="263"/>
      <c r="I39" s="2"/>
      <c r="J39" s="228"/>
      <c r="K39" s="228"/>
      <c r="L39" s="228"/>
      <c r="M39" s="242"/>
      <c r="N39" s="228"/>
      <c r="O39" s="228"/>
      <c r="P39" s="228"/>
      <c r="Q39" s="228"/>
      <c r="R39" s="258"/>
      <c r="S39" s="259"/>
      <c r="T39" s="259"/>
      <c r="U39" s="259"/>
      <c r="V39" s="259"/>
      <c r="W39" s="259"/>
      <c r="X39" s="259"/>
    </row>
    <row r="40" spans="1:25" ht="12.75">
      <c r="A40" s="260"/>
      <c r="B40" s="71"/>
      <c r="C40" s="239"/>
      <c r="D40" s="239"/>
      <c r="E40" s="260"/>
      <c r="F40" s="71"/>
      <c r="G40" s="2"/>
      <c r="H40" s="93"/>
      <c r="I40" s="2"/>
      <c r="J40" s="2"/>
      <c r="K40" s="228"/>
      <c r="L40" s="228"/>
      <c r="M40" s="242"/>
      <c r="N40" s="228"/>
      <c r="O40" s="228"/>
      <c r="P40" s="228"/>
      <c r="Q40" s="228"/>
      <c r="R40" s="258"/>
      <c r="S40" s="259"/>
      <c r="T40" s="259"/>
      <c r="U40" s="259"/>
      <c r="V40" s="259"/>
      <c r="W40" s="259"/>
      <c r="X40" s="259"/>
      <c r="Y40" s="94"/>
    </row>
    <row r="41" spans="1:25" ht="12.75">
      <c r="A41" s="260"/>
      <c r="B41" s="71"/>
      <c r="C41" s="239"/>
      <c r="D41" s="239"/>
      <c r="E41" s="260"/>
      <c r="F41" s="139"/>
      <c r="P41" s="95"/>
      <c r="Q41" s="95"/>
      <c r="R41" s="95"/>
      <c r="S41" s="95"/>
      <c r="T41" s="95"/>
      <c r="U41" s="95"/>
      <c r="V41" s="95"/>
      <c r="W41" s="95"/>
      <c r="X41" s="95"/>
      <c r="Y41" s="94"/>
    </row>
    <row r="42" spans="1:25" ht="12.75">
      <c r="A42" s="71"/>
      <c r="B42" s="71"/>
      <c r="C42" s="71"/>
      <c r="D42" s="71"/>
      <c r="E42" s="71"/>
      <c r="F42" s="264"/>
      <c r="G42" s="99"/>
      <c r="P42" s="100"/>
      <c r="Q42" s="100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139"/>
      <c r="B43" s="139"/>
      <c r="C43" s="139"/>
      <c r="D43" s="139"/>
      <c r="E43" s="139"/>
      <c r="F43" s="139"/>
      <c r="O43" s="94"/>
      <c r="P43" s="100"/>
      <c r="Q43" s="100"/>
      <c r="R43" s="95"/>
      <c r="S43" s="95"/>
      <c r="T43" s="101"/>
      <c r="U43" s="102" t="s">
        <v>70</v>
      </c>
      <c r="V43" s="102">
        <v>3</v>
      </c>
      <c r="W43" s="102">
        <v>7</v>
      </c>
      <c r="X43" s="102">
        <v>28</v>
      </c>
      <c r="Y43" s="94"/>
    </row>
    <row r="44" spans="14:25" ht="12.75">
      <c r="N44" s="103"/>
      <c r="O44" s="94"/>
      <c r="P44" s="100"/>
      <c r="Q44" s="265"/>
      <c r="R44" s="266"/>
      <c r="S44" s="266"/>
      <c r="T44" s="267" t="s">
        <v>71</v>
      </c>
      <c r="U44" s="268"/>
      <c r="V44" s="268">
        <v>15</v>
      </c>
      <c r="W44" s="268">
        <v>25</v>
      </c>
      <c r="X44" s="268">
        <v>40</v>
      </c>
      <c r="Y44" s="269"/>
    </row>
    <row r="45" spans="15:25" ht="12.75">
      <c r="O45" s="94"/>
      <c r="P45" s="100"/>
      <c r="Q45" s="265"/>
      <c r="R45" s="266"/>
      <c r="S45" s="266"/>
      <c r="T45" s="267" t="s">
        <v>72</v>
      </c>
      <c r="U45" s="270">
        <f>U24</f>
        <v>20.534000000000002</v>
      </c>
      <c r="V45" s="270">
        <f>V24</f>
        <v>35.818000000000005</v>
      </c>
      <c r="W45" s="270">
        <f>W24</f>
        <v>40.902</v>
      </c>
      <c r="X45" s="270">
        <f>X24</f>
        <v>47.8</v>
      </c>
      <c r="Y45" s="269"/>
    </row>
    <row r="46" spans="15:25" ht="12.75">
      <c r="O46" s="94"/>
      <c r="P46" s="95"/>
      <c r="Q46" s="266"/>
      <c r="R46" s="266"/>
      <c r="S46" s="266"/>
      <c r="T46" s="266"/>
      <c r="U46" s="266"/>
      <c r="V46" s="266"/>
      <c r="W46" s="266"/>
      <c r="X46" s="266"/>
      <c r="Y46" s="269"/>
    </row>
    <row r="47" spans="15:25" ht="12.75">
      <c r="O47" s="94"/>
      <c r="P47" s="94"/>
      <c r="Q47" s="269"/>
      <c r="R47" s="266"/>
      <c r="S47" s="266"/>
      <c r="T47" s="266"/>
      <c r="U47" s="266"/>
      <c r="V47" s="266"/>
      <c r="W47" s="266"/>
      <c r="X47" s="266"/>
      <c r="Y47" s="269"/>
    </row>
    <row r="48" spans="15:25" ht="12.75">
      <c r="O48" s="94"/>
      <c r="P48" s="94"/>
      <c r="Q48" s="269"/>
      <c r="R48" s="266"/>
      <c r="S48" s="266"/>
      <c r="T48" s="266"/>
      <c r="U48" s="266"/>
      <c r="V48" s="266"/>
      <c r="W48" s="266"/>
      <c r="X48" s="266"/>
      <c r="Y48" s="269"/>
    </row>
    <row r="49" spans="15:25" ht="12.75">
      <c r="O49" s="94"/>
      <c r="P49" s="94"/>
      <c r="Q49" s="269"/>
      <c r="R49" s="266"/>
      <c r="S49" s="266"/>
      <c r="T49" s="266"/>
      <c r="U49" s="266"/>
      <c r="V49" s="266"/>
      <c r="W49" s="266"/>
      <c r="X49" s="266"/>
      <c r="Y49" s="269"/>
    </row>
    <row r="50" spans="15:25" ht="12.75">
      <c r="O50" s="94"/>
      <c r="P50" s="94"/>
      <c r="Q50" s="269"/>
      <c r="R50" s="266"/>
      <c r="S50" s="266"/>
      <c r="T50" s="271"/>
      <c r="U50" s="272"/>
      <c r="V50" s="272"/>
      <c r="W50" s="272"/>
      <c r="X50" s="272"/>
      <c r="Y50" s="269"/>
    </row>
    <row r="51" spans="16:25" ht="12.75">
      <c r="P51" s="94"/>
      <c r="Q51" s="269"/>
      <c r="R51" s="266"/>
      <c r="S51" s="266"/>
      <c r="T51" s="273"/>
      <c r="U51" s="274"/>
      <c r="V51" s="274"/>
      <c r="W51" s="274"/>
      <c r="X51" s="274"/>
      <c r="Y51" s="269"/>
    </row>
    <row r="52" spans="16:25" ht="12.75">
      <c r="P52" s="94"/>
      <c r="Q52" s="269"/>
      <c r="R52" s="266"/>
      <c r="S52" s="266"/>
      <c r="T52" s="273"/>
      <c r="U52" s="275"/>
      <c r="V52" s="275"/>
      <c r="W52" s="275"/>
      <c r="X52" s="275"/>
      <c r="Y52" s="269"/>
    </row>
    <row r="53" spans="16:24" ht="12.75">
      <c r="P53" s="94"/>
      <c r="Q53" s="94"/>
      <c r="R53" s="95"/>
      <c r="S53" s="95"/>
      <c r="T53" s="95"/>
      <c r="U53" s="95"/>
      <c r="V53" s="95"/>
      <c r="W53" s="95"/>
      <c r="X53" s="95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8:24" ht="12.75"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2014-12-15T18:25:24Z</cp:lastPrinted>
  <dcterms:created xsi:type="dcterms:W3CDTF">2007-10-04T11:43:57Z</dcterms:created>
  <dcterms:modified xsi:type="dcterms:W3CDTF">2015-03-13T14:46:10Z</dcterms:modified>
  <cp:category/>
  <cp:version/>
  <cp:contentType/>
  <cp:contentStatus/>
  <cp:revision>3</cp:revision>
</cp:coreProperties>
</file>