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CP II-F" sheetId="1" r:id="rId1"/>
    <sheet name="CP II-Z" sheetId="2" r:id="rId2"/>
    <sheet name="CP IV" sheetId="3" r:id="rId3"/>
    <sheet name="CP V" sheetId="4" r:id="rId4"/>
    <sheet name="Plan1" sheetId="5" r:id="rId5"/>
    <sheet name="Plan2" sheetId="6" r:id="rId6"/>
  </sheets>
  <definedNames>
    <definedName name="_xlnm.Print_Area" localSheetId="0">'CP II-F'!$A$1:$X$44</definedName>
    <definedName name="_xlnm.Print_Area" localSheetId="1">'CP II-Z'!$A$1:$X$44</definedName>
    <definedName name="_xlnm.Print_Area" localSheetId="2">'CP IV'!$A$1:$X$42</definedName>
    <definedName name="_xlnm.Print_Area" localSheetId="3">'CP V'!$A$1:$X$42</definedName>
  </definedNames>
  <calcPr fullCalcOnLoad="1"/>
</workbook>
</file>

<file path=xl/sharedStrings.xml><?xml version="1.0" encoding="utf-8"?>
<sst xmlns="http://schemas.openxmlformats.org/spreadsheetml/2006/main" count="443" uniqueCount="112">
  <si>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</si>
  <si>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</si>
  <si>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</si>
  <si>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</si>
  <si>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</si>
  <si>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</si>
  <si>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</si>
  <si>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</si>
  <si>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</si>
  <si>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</si>
  <si>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</si>
  <si>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</si>
  <si>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</si>
  <si>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</si>
  <si>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</si>
  <si>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</si>
  <si>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</si>
  <si>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</si>
  <si>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</si>
  <si>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</si>
  <si>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</si>
  <si>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</si>
  <si>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</si>
  <si>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</si>
  <si>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</si>
  <si>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</si>
  <si>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</si>
  <si>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</si>
  <si>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</si>
  <si>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</si>
  <si>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</si>
  <si>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</si>
  <si>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</si>
  <si>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</si>
  <si>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</si>
  <si>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</si>
  <si>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</si>
  <si>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</si>
  <si>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</si>
  <si>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</si>
  <si>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</si>
  <si>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</si>
  <si>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</si>
  <si>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01</t>
  </si>
  <si>
    <t>03:15</t>
  </si>
  <si>
    <t>04:00</t>
  </si>
  <si>
    <t>03</t>
  </si>
  <si>
    <t>03:20</t>
  </si>
  <si>
    <t>05</t>
  </si>
  <si>
    <t>09</t>
  </si>
  <si>
    <t>03:05</t>
  </si>
  <si>
    <t>11</t>
  </si>
  <si>
    <t>03:10</t>
  </si>
  <si>
    <t>15</t>
  </si>
  <si>
    <t>17</t>
  </si>
  <si>
    <t>-</t>
  </si>
  <si>
    <t>19</t>
  </si>
  <si>
    <t>23</t>
  </si>
  <si>
    <t>27</t>
  </si>
  <si>
    <t>03:30</t>
  </si>
  <si>
    <t>29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</si>
  <si>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</si>
  <si>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</si>
  <si>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</si>
  <si>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</si>
  <si>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</si>
  <si>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</si>
  <si>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</si>
  <si>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</si>
  <si>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</si>
  <si>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</si>
  <si>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</si>
  <si>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</si>
  <si>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</si>
  <si>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</si>
  <si>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03:40</t>
  </si>
  <si>
    <t>04:30</t>
  </si>
  <si>
    <t>04</t>
  </si>
  <si>
    <t>03:50</t>
  </si>
  <si>
    <t>08</t>
  </si>
  <si>
    <t>10</t>
  </si>
  <si>
    <t>03:35</t>
  </si>
  <si>
    <t>04:15</t>
  </si>
  <si>
    <t>12</t>
  </si>
  <si>
    <t>16</t>
  </si>
  <si>
    <t>18</t>
  </si>
  <si>
    <t>22</t>
  </si>
  <si>
    <t>24</t>
  </si>
  <si>
    <t>26</t>
  </si>
  <si>
    <t>31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</si>
  <si>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</si>
  <si>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</si>
  <si>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</si>
  <si>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</si>
  <si>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03:45</t>
  </si>
  <si>
    <t>04:45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</si>
  <si>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</si>
  <si>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</si>
  <si>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</si>
  <si>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</si>
  <si>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</si>
  <si>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</si>
  <si>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</si>
  <si>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03:00</t>
  </si>
  <si>
    <t>02:50</t>
  </si>
  <si>
    <t>02:40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</si>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</sst>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32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9" fillId="4" borderId="2" xfId="21" applyFont="1" applyFill="1" applyBorder="1" applyAlignment="1" applyProtection="1">
      <alignment horizontal="left" vertical="center"/>
      <protection/>
    </xf>
    <xf numFmtId="164" fontId="29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7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9" fillId="5" borderId="2" xfId="20" applyFont="1" applyFill="1" applyBorder="1" applyAlignment="1" applyProtection="1">
      <alignment horizontal="center" vertical="center"/>
      <protection/>
    </xf>
    <xf numFmtId="164" fontId="29" fillId="5" borderId="2" xfId="20" applyFont="1" applyFill="1" applyBorder="1" applyAlignment="1" applyProtection="1">
      <alignment horizontal="left" vertical="center"/>
      <protection/>
    </xf>
    <xf numFmtId="164" fontId="29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55797423"/>
        <c:axId val="54277860"/>
      </c:barChart>
      <c:dateAx>
        <c:axId val="5579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77860"/>
        <c:crossesAt val="0"/>
        <c:auto val="0"/>
        <c:noMultiLvlLbl val="0"/>
      </c:dateAx>
      <c:valAx>
        <c:axId val="542778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9742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5"/>
          <c:w val="0.624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II-Z'!$T$47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II-Z'!$U$47:$X$47</c:f>
              <c:numCache/>
            </c:numRef>
          </c:val>
        </c:ser>
        <c:ser>
          <c:idx val="1"/>
          <c:order val="1"/>
          <c:tx>
            <c:strRef>
              <c:f>'CP II-Z'!$T$48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II-Z'!$U$48:$X$48</c:f>
              <c:numCache/>
            </c:numRef>
          </c:val>
        </c:ser>
        <c:axId val="34523541"/>
        <c:axId val="46152850"/>
      </c:barChart>
      <c:dateAx>
        <c:axId val="3452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2850"/>
        <c:crossesAt val="0"/>
        <c:auto val="0"/>
        <c:noMultiLvlLbl val="0"/>
      </c:dateAx>
      <c:valAx>
        <c:axId val="46152850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354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63116139"/>
        <c:axId val="15203440"/>
      </c:barChart>
      <c:dateAx>
        <c:axId val="6311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3440"/>
        <c:crossesAt val="0"/>
        <c:auto val="0"/>
        <c:noMultiLvlLbl val="0"/>
      </c:dateAx>
      <c:valAx>
        <c:axId val="1520344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6139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25"/>
          <c:y val="0.4907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775"/>
          <c:w val="0.570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63426993"/>
        <c:axId val="19244542"/>
      </c:barChart>
      <c:dateAx>
        <c:axId val="63426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4542"/>
        <c:crossesAt val="0"/>
        <c:auto val="0"/>
        <c:noMultiLvlLbl val="0"/>
      </c:dateAx>
      <c:valAx>
        <c:axId val="19244542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6993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825"/>
          <c:y val="0.531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31</xdr:row>
      <xdr:rowOff>123825</xdr:rowOff>
    </xdr:from>
    <xdr:to>
      <xdr:col>24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8534400" y="594360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29</xdr:row>
      <xdr:rowOff>133350</xdr:rowOff>
    </xdr:from>
    <xdr:to>
      <xdr:col>23</xdr:col>
      <xdr:colOff>742950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8343900" y="5629275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174"/>
  <sheetViews>
    <sheetView showGridLines="0" zoomScale="80" zoomScaleNormal="80" workbookViewId="0" topLeftCell="A1">
      <selection activeCell="D28" sqref="D28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41974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42020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4.2</v>
      </c>
      <c r="D14" s="44">
        <v>18.16</v>
      </c>
      <c r="E14" s="44">
        <v>2.63</v>
      </c>
      <c r="F14" s="44">
        <v>60.95</v>
      </c>
      <c r="G14" s="44">
        <v>3.61</v>
      </c>
      <c r="H14" s="44">
        <v>2.81</v>
      </c>
      <c r="I14" s="44">
        <v>4.9</v>
      </c>
      <c r="J14" s="44">
        <v>0.93</v>
      </c>
      <c r="K14" s="44">
        <v>1</v>
      </c>
      <c r="L14" s="45">
        <v>0.6</v>
      </c>
      <c r="M14" s="46"/>
      <c r="N14" s="44">
        <v>0.5</v>
      </c>
      <c r="O14" s="47" t="s">
        <v>44</v>
      </c>
      <c r="P14" s="47" t="s">
        <v>45</v>
      </c>
      <c r="Q14" s="48">
        <v>27</v>
      </c>
      <c r="R14" s="49">
        <v>3490</v>
      </c>
      <c r="S14" s="44">
        <v>0.7</v>
      </c>
      <c r="T14" s="44">
        <v>11.9</v>
      </c>
      <c r="U14" s="48">
        <v>16.12</v>
      </c>
      <c r="V14" s="48">
        <v>30.85</v>
      </c>
      <c r="W14" s="48">
        <v>36.44</v>
      </c>
      <c r="X14" s="48">
        <v>42.39</v>
      </c>
      <c r="Y14" s="50"/>
    </row>
    <row r="15" spans="1:25" ht="12.75" customHeight="1">
      <c r="A15" s="51" t="s">
        <v>46</v>
      </c>
      <c r="B15" s="43"/>
      <c r="C15" s="44">
        <v>4.32</v>
      </c>
      <c r="D15" s="44">
        <v>18.55</v>
      </c>
      <c r="E15" s="44">
        <v>2.68</v>
      </c>
      <c r="F15" s="44">
        <v>61.02</v>
      </c>
      <c r="G15" s="44">
        <v>3.65</v>
      </c>
      <c r="H15" s="44">
        <v>2.86</v>
      </c>
      <c r="I15" s="44">
        <v>4.96</v>
      </c>
      <c r="J15" s="44">
        <v>0.87</v>
      </c>
      <c r="K15" s="44">
        <v>1.26</v>
      </c>
      <c r="L15" s="45">
        <v>0.6</v>
      </c>
      <c r="M15" s="46"/>
      <c r="N15" s="44">
        <v>0</v>
      </c>
      <c r="O15" s="47" t="s">
        <v>47</v>
      </c>
      <c r="P15" s="47" t="s">
        <v>45</v>
      </c>
      <c r="Q15" s="48">
        <v>27.2</v>
      </c>
      <c r="R15" s="49">
        <v>3490</v>
      </c>
      <c r="S15" s="44">
        <v>1.3</v>
      </c>
      <c r="T15" s="44">
        <v>13.7</v>
      </c>
      <c r="U15" s="48">
        <v>16.5</v>
      </c>
      <c r="V15" s="48">
        <v>31.65</v>
      </c>
      <c r="W15" s="48">
        <v>36.07</v>
      </c>
      <c r="X15" s="48">
        <v>42.89</v>
      </c>
      <c r="Y15" s="50"/>
    </row>
    <row r="16" spans="1:25" ht="12.75" customHeight="1">
      <c r="A16" s="51" t="s">
        <v>48</v>
      </c>
      <c r="B16" s="43"/>
      <c r="C16" s="44">
        <v>4.41</v>
      </c>
      <c r="D16" s="44">
        <v>18.62</v>
      </c>
      <c r="E16" s="44">
        <v>2.69</v>
      </c>
      <c r="F16" s="44">
        <v>60.68</v>
      </c>
      <c r="G16" s="44">
        <v>3.76</v>
      </c>
      <c r="H16" s="44">
        <v>2.8</v>
      </c>
      <c r="I16" s="44">
        <v>4.92</v>
      </c>
      <c r="J16" s="44">
        <v>0.73</v>
      </c>
      <c r="K16" s="44">
        <v>1.85</v>
      </c>
      <c r="L16" s="45">
        <v>0.6</v>
      </c>
      <c r="M16" s="46"/>
      <c r="N16" s="44">
        <v>0.5</v>
      </c>
      <c r="O16" s="47" t="s">
        <v>44</v>
      </c>
      <c r="P16" s="47" t="s">
        <v>45</v>
      </c>
      <c r="Q16" s="48">
        <v>27.4</v>
      </c>
      <c r="R16" s="49">
        <v>3440</v>
      </c>
      <c r="S16" s="44">
        <v>1.5</v>
      </c>
      <c r="T16" s="44">
        <v>12.9</v>
      </c>
      <c r="U16" s="48">
        <v>16.08</v>
      </c>
      <c r="V16" s="48">
        <v>29.83</v>
      </c>
      <c r="W16" s="48">
        <v>36.03</v>
      </c>
      <c r="X16" s="48">
        <v>42.34</v>
      </c>
      <c r="Y16" s="50"/>
    </row>
    <row r="17" spans="1:25" ht="12.75" customHeight="1">
      <c r="A17" s="51" t="s">
        <v>49</v>
      </c>
      <c r="B17" s="43"/>
      <c r="C17" s="44">
        <v>4.18</v>
      </c>
      <c r="D17" s="44">
        <v>17.79</v>
      </c>
      <c r="E17" s="44">
        <v>2.58</v>
      </c>
      <c r="F17" s="44">
        <v>59.64</v>
      </c>
      <c r="G17" s="44">
        <v>5.45</v>
      </c>
      <c r="H17" s="44">
        <v>2.86</v>
      </c>
      <c r="I17" s="44">
        <v>4.8</v>
      </c>
      <c r="J17" s="44">
        <v>0.62</v>
      </c>
      <c r="K17" s="44">
        <v>1.05</v>
      </c>
      <c r="L17" s="45">
        <v>0.62</v>
      </c>
      <c r="M17" s="46"/>
      <c r="N17" s="44">
        <v>0</v>
      </c>
      <c r="O17" s="47" t="s">
        <v>50</v>
      </c>
      <c r="P17" s="47" t="s">
        <v>45</v>
      </c>
      <c r="Q17" s="48">
        <v>27.5</v>
      </c>
      <c r="R17" s="49">
        <v>3410</v>
      </c>
      <c r="S17" s="44">
        <v>1.8</v>
      </c>
      <c r="T17" s="44">
        <v>12.6</v>
      </c>
      <c r="U17" s="48">
        <v>16.14</v>
      </c>
      <c r="V17" s="48">
        <v>29.62</v>
      </c>
      <c r="W17" s="48">
        <v>36.36</v>
      </c>
      <c r="X17" s="48">
        <v>42.81</v>
      </c>
      <c r="Y17" s="50"/>
    </row>
    <row r="18" spans="1:25" ht="12.75" customHeight="1">
      <c r="A18" s="51" t="s">
        <v>51</v>
      </c>
      <c r="B18" s="43"/>
      <c r="C18" s="44">
        <v>4.33</v>
      </c>
      <c r="D18" s="44">
        <v>18.4</v>
      </c>
      <c r="E18" s="44">
        <v>2.59</v>
      </c>
      <c r="F18" s="44">
        <v>59.55</v>
      </c>
      <c r="G18" s="44">
        <v>4.16</v>
      </c>
      <c r="H18" s="44">
        <v>2.79</v>
      </c>
      <c r="I18" s="44">
        <v>4.77</v>
      </c>
      <c r="J18" s="44">
        <v>0.62</v>
      </c>
      <c r="K18" s="44">
        <v>1.84</v>
      </c>
      <c r="L18" s="45">
        <v>0.59</v>
      </c>
      <c r="M18" s="46"/>
      <c r="N18" s="44">
        <v>0</v>
      </c>
      <c r="O18" s="47" t="s">
        <v>52</v>
      </c>
      <c r="P18" s="47" t="s">
        <v>45</v>
      </c>
      <c r="Q18" s="48">
        <v>28</v>
      </c>
      <c r="R18" s="49">
        <v>3480</v>
      </c>
      <c r="S18" s="44">
        <v>1.8</v>
      </c>
      <c r="T18" s="44">
        <v>13.1</v>
      </c>
      <c r="U18" s="48">
        <v>16.23</v>
      </c>
      <c r="V18" s="48">
        <v>29.41</v>
      </c>
      <c r="W18" s="48">
        <v>35.72</v>
      </c>
      <c r="X18" s="48">
        <v>42.5</v>
      </c>
      <c r="Y18" s="50"/>
    </row>
    <row r="19" spans="1:25" ht="12.75" customHeight="1">
      <c r="A19" s="51" t="s">
        <v>53</v>
      </c>
      <c r="B19" s="43"/>
      <c r="C19" s="44">
        <v>4.4</v>
      </c>
      <c r="D19" s="44">
        <v>18.52</v>
      </c>
      <c r="E19" s="44">
        <v>2.64</v>
      </c>
      <c r="F19" s="44">
        <v>60.25</v>
      </c>
      <c r="G19" s="44">
        <v>4.51</v>
      </c>
      <c r="H19" s="44">
        <v>2.84</v>
      </c>
      <c r="I19" s="44">
        <v>5.07</v>
      </c>
      <c r="J19" s="44">
        <v>0.67</v>
      </c>
      <c r="K19" s="44">
        <v>1.77</v>
      </c>
      <c r="L19" s="45">
        <v>0.62</v>
      </c>
      <c r="M19" s="46"/>
      <c r="N19" s="44">
        <v>0</v>
      </c>
      <c r="O19" s="47" t="s">
        <v>52</v>
      </c>
      <c r="P19" s="47" t="s">
        <v>45</v>
      </c>
      <c r="Q19" s="48">
        <v>28</v>
      </c>
      <c r="R19" s="49">
        <v>3550</v>
      </c>
      <c r="S19" s="44">
        <v>1.3</v>
      </c>
      <c r="T19" s="44">
        <v>10.5</v>
      </c>
      <c r="U19" s="48">
        <v>14.7</v>
      </c>
      <c r="V19" s="48">
        <v>29.51</v>
      </c>
      <c r="W19" s="48">
        <v>36.16</v>
      </c>
      <c r="X19" s="48">
        <v>42.1</v>
      </c>
      <c r="Y19" s="50"/>
    </row>
    <row r="20" spans="1:25" ht="12.75" customHeight="1">
      <c r="A20" s="51" t="s">
        <v>54</v>
      </c>
      <c r="B20" s="43"/>
      <c r="C20" s="44">
        <v>4.13</v>
      </c>
      <c r="D20" s="44">
        <v>17.85</v>
      </c>
      <c r="E20" s="44">
        <v>2.57</v>
      </c>
      <c r="F20" s="44">
        <v>59.61</v>
      </c>
      <c r="G20" s="44">
        <v>4.4</v>
      </c>
      <c r="H20" s="44">
        <v>2.71</v>
      </c>
      <c r="I20" s="44">
        <v>5.04</v>
      </c>
      <c r="J20" s="44">
        <v>0.73</v>
      </c>
      <c r="K20" s="44">
        <v>1.05</v>
      </c>
      <c r="L20" s="45">
        <v>0.57</v>
      </c>
      <c r="M20" s="46"/>
      <c r="N20" s="44">
        <v>0.5</v>
      </c>
      <c r="O20" s="47" t="s">
        <v>44</v>
      </c>
      <c r="P20" s="47" t="s">
        <v>45</v>
      </c>
      <c r="Q20" s="48">
        <v>27.2</v>
      </c>
      <c r="R20" s="49">
        <v>3340</v>
      </c>
      <c r="S20" s="44">
        <v>1.7</v>
      </c>
      <c r="T20" s="44">
        <v>14.1</v>
      </c>
      <c r="U20" s="48">
        <v>13.38</v>
      </c>
      <c r="V20" s="48">
        <v>29.12</v>
      </c>
      <c r="W20" s="48">
        <v>34.49</v>
      </c>
      <c r="X20" s="52" t="s">
        <v>55</v>
      </c>
      <c r="Y20" s="50"/>
    </row>
    <row r="21" spans="1:25" ht="12.75" customHeight="1">
      <c r="A21" s="51" t="s">
        <v>56</v>
      </c>
      <c r="B21" s="43"/>
      <c r="C21" s="44">
        <v>4.21</v>
      </c>
      <c r="D21" s="44">
        <v>18</v>
      </c>
      <c r="E21" s="44">
        <v>2.58</v>
      </c>
      <c r="F21" s="44">
        <v>59.77</v>
      </c>
      <c r="G21" s="44">
        <v>4.35</v>
      </c>
      <c r="H21" s="44">
        <v>2.75</v>
      </c>
      <c r="I21" s="44">
        <v>4.92</v>
      </c>
      <c r="J21" s="44">
        <v>0.64</v>
      </c>
      <c r="K21" s="44">
        <v>1.45</v>
      </c>
      <c r="L21" s="45">
        <v>0.58</v>
      </c>
      <c r="M21" s="46"/>
      <c r="N21" s="44">
        <v>0</v>
      </c>
      <c r="O21" s="47" t="s">
        <v>52</v>
      </c>
      <c r="P21" s="47" t="s">
        <v>45</v>
      </c>
      <c r="Q21" s="48">
        <v>27.4</v>
      </c>
      <c r="R21" s="49">
        <v>3280</v>
      </c>
      <c r="S21" s="44">
        <v>2.1</v>
      </c>
      <c r="T21" s="44">
        <v>14.2</v>
      </c>
      <c r="U21" s="48">
        <v>13.54</v>
      </c>
      <c r="V21" s="48">
        <v>27.68</v>
      </c>
      <c r="W21" s="48">
        <v>34.03</v>
      </c>
      <c r="X21" s="52" t="s">
        <v>55</v>
      </c>
      <c r="Y21" s="50"/>
    </row>
    <row r="22" spans="1:25" ht="12.75" customHeight="1">
      <c r="A22" s="51" t="s">
        <v>57</v>
      </c>
      <c r="B22" s="43"/>
      <c r="C22" s="44">
        <v>4.4</v>
      </c>
      <c r="D22" s="44">
        <v>18.49</v>
      </c>
      <c r="E22" s="44">
        <v>2.59</v>
      </c>
      <c r="F22" s="44">
        <v>59.93</v>
      </c>
      <c r="G22" s="44">
        <v>4.76</v>
      </c>
      <c r="H22" s="44">
        <v>2.78</v>
      </c>
      <c r="I22" s="44">
        <v>4.92</v>
      </c>
      <c r="J22" s="44">
        <v>1.37</v>
      </c>
      <c r="K22" s="44">
        <v>1.74</v>
      </c>
      <c r="L22" s="45">
        <v>0.62</v>
      </c>
      <c r="M22" s="46"/>
      <c r="N22" s="44">
        <v>0</v>
      </c>
      <c r="O22" s="47" t="s">
        <v>52</v>
      </c>
      <c r="P22" s="47" t="s">
        <v>45</v>
      </c>
      <c r="Q22" s="48">
        <v>27.3</v>
      </c>
      <c r="R22" s="49">
        <v>3410</v>
      </c>
      <c r="S22" s="44">
        <v>2.2</v>
      </c>
      <c r="T22" s="44">
        <v>14.6</v>
      </c>
      <c r="U22" s="48">
        <v>14.87</v>
      </c>
      <c r="V22" s="48">
        <v>28.57</v>
      </c>
      <c r="W22" s="48">
        <v>33.78</v>
      </c>
      <c r="X22" s="52" t="s">
        <v>55</v>
      </c>
      <c r="Y22" s="50"/>
    </row>
    <row r="23" spans="1:25" ht="12.75" customHeight="1">
      <c r="A23" s="51" t="s">
        <v>58</v>
      </c>
      <c r="B23" s="43"/>
      <c r="C23" s="44">
        <v>4.42</v>
      </c>
      <c r="D23" s="44">
        <v>18.71</v>
      </c>
      <c r="E23" s="44">
        <v>2.69</v>
      </c>
      <c r="F23" s="44">
        <v>61.14</v>
      </c>
      <c r="G23" s="44">
        <v>4.68</v>
      </c>
      <c r="H23" s="44">
        <v>2.87</v>
      </c>
      <c r="I23" s="44">
        <v>4.77</v>
      </c>
      <c r="J23" s="44">
        <v>0.76</v>
      </c>
      <c r="K23" s="44">
        <v>1.08</v>
      </c>
      <c r="L23" s="45">
        <v>0.64</v>
      </c>
      <c r="M23" s="46"/>
      <c r="N23" s="44">
        <v>0</v>
      </c>
      <c r="O23" s="47" t="s">
        <v>59</v>
      </c>
      <c r="P23" s="47" t="s">
        <v>45</v>
      </c>
      <c r="Q23" s="48">
        <v>27.6</v>
      </c>
      <c r="R23" s="49">
        <v>3360</v>
      </c>
      <c r="S23" s="44">
        <v>1.6</v>
      </c>
      <c r="T23" s="44">
        <v>15.1</v>
      </c>
      <c r="U23" s="48">
        <v>11.81</v>
      </c>
      <c r="V23" s="48">
        <v>27.88</v>
      </c>
      <c r="W23" s="48">
        <v>33.79</v>
      </c>
      <c r="X23" s="52" t="s">
        <v>55</v>
      </c>
      <c r="Y23" s="50"/>
    </row>
    <row r="24" spans="1:25" ht="12.75" customHeight="1">
      <c r="A24" s="51" t="s">
        <v>60</v>
      </c>
      <c r="B24" s="43"/>
      <c r="C24" s="44">
        <v>4.41</v>
      </c>
      <c r="D24" s="44">
        <v>18.68</v>
      </c>
      <c r="E24" s="44">
        <v>2.63</v>
      </c>
      <c r="F24" s="44">
        <v>60.5</v>
      </c>
      <c r="G24" s="44">
        <v>4.61</v>
      </c>
      <c r="H24" s="44">
        <v>2.82</v>
      </c>
      <c r="I24" s="44">
        <v>4.84</v>
      </c>
      <c r="J24" s="44">
        <v>0.76</v>
      </c>
      <c r="K24" s="44">
        <v>1.35</v>
      </c>
      <c r="L24" s="45">
        <v>0.63</v>
      </c>
      <c r="M24" s="46"/>
      <c r="N24" s="44">
        <v>0</v>
      </c>
      <c r="O24" s="47" t="s">
        <v>59</v>
      </c>
      <c r="P24" s="47" t="s">
        <v>45</v>
      </c>
      <c r="Q24" s="48">
        <v>27.4</v>
      </c>
      <c r="R24" s="49">
        <v>3420</v>
      </c>
      <c r="S24" s="44">
        <v>1.9</v>
      </c>
      <c r="T24" s="44">
        <v>13.2</v>
      </c>
      <c r="U24" s="48">
        <v>13.76</v>
      </c>
      <c r="V24" s="48">
        <v>28.38</v>
      </c>
      <c r="W24" s="48">
        <v>35.24</v>
      </c>
      <c r="X24" s="52" t="s">
        <v>55</v>
      </c>
      <c r="Y24" s="50"/>
    </row>
    <row r="25" spans="1:24" ht="12.75">
      <c r="A25" s="24" t="s">
        <v>61</v>
      </c>
      <c r="B25" s="53"/>
      <c r="C25" s="54">
        <v>4.31</v>
      </c>
      <c r="D25" s="54">
        <v>18.342727272727274</v>
      </c>
      <c r="E25" s="54">
        <v>2.6245454545454545</v>
      </c>
      <c r="F25" s="54">
        <v>60.27636363636364</v>
      </c>
      <c r="G25" s="54">
        <v>4.358181818181818</v>
      </c>
      <c r="H25" s="54">
        <v>2.808181818181818</v>
      </c>
      <c r="I25" s="54">
        <v>4.90090909090909</v>
      </c>
      <c r="J25" s="54">
        <v>0.7909090909090909</v>
      </c>
      <c r="K25" s="54">
        <v>1.4036363636363638</v>
      </c>
      <c r="L25" s="54">
        <v>0.6063636363636363</v>
      </c>
      <c r="M25" s="55"/>
      <c r="N25" s="56">
        <v>0.13636363636363635</v>
      </c>
      <c r="O25" s="57">
        <v>0.13541666666666666</v>
      </c>
      <c r="P25" s="58">
        <v>0.16666666666666666</v>
      </c>
      <c r="Q25" s="59">
        <v>27.454545454545453</v>
      </c>
      <c r="R25" s="60">
        <v>3424.5454545454545</v>
      </c>
      <c r="S25" s="56">
        <v>1.6272727272727272</v>
      </c>
      <c r="T25" s="56">
        <v>13.263636363636362</v>
      </c>
      <c r="U25" s="59">
        <v>14.83</v>
      </c>
      <c r="V25" s="59">
        <v>29.31818181818182</v>
      </c>
      <c r="W25" s="59">
        <v>35.28272727272727</v>
      </c>
      <c r="X25" s="59">
        <v>42.5</v>
      </c>
    </row>
    <row r="26" spans="1:24" ht="12.75">
      <c r="A26" s="24" t="s">
        <v>62</v>
      </c>
      <c r="B26" s="53"/>
      <c r="C26" s="61">
        <v>0.10963576058932789</v>
      </c>
      <c r="D26" s="61">
        <v>0.33526380386469684</v>
      </c>
      <c r="E26" s="61">
        <v>0.04612236688715016</v>
      </c>
      <c r="F26" s="61">
        <v>0.6098569131735229</v>
      </c>
      <c r="G26" s="61">
        <v>0.5480660212386498</v>
      </c>
      <c r="H26" s="61">
        <v>0.04956171542999513</v>
      </c>
      <c r="I26" s="61">
        <v>0.10034485990369141</v>
      </c>
      <c r="J26" s="61">
        <v>0.21589138683396084</v>
      </c>
      <c r="K26" s="61">
        <v>0.34357743602491503</v>
      </c>
      <c r="L26" s="61">
        <v>0.021574395598823945</v>
      </c>
      <c r="M26" s="62"/>
      <c r="N26" s="56">
        <v>0.2335496832484569</v>
      </c>
      <c r="O26" s="57">
        <v>0.005555555555555556</v>
      </c>
      <c r="P26" s="58">
        <v>0</v>
      </c>
      <c r="Q26" s="59">
        <v>0.3142089634738163</v>
      </c>
      <c r="R26" s="56">
        <v>77.63551202428562</v>
      </c>
      <c r="S26" s="56">
        <v>0.4221158824088691</v>
      </c>
      <c r="T26" s="56">
        <v>1.3048162531733953</v>
      </c>
      <c r="U26" s="59">
        <v>1.5408439246075525</v>
      </c>
      <c r="V26" s="59">
        <v>1.2005566890556993</v>
      </c>
      <c r="W26" s="59">
        <v>1.0641812900919876</v>
      </c>
      <c r="X26" s="59">
        <v>0.282651139510735</v>
      </c>
    </row>
    <row r="27" spans="1:24" ht="12.75">
      <c r="A27" s="24" t="s">
        <v>63</v>
      </c>
      <c r="B27" s="53"/>
      <c r="C27" s="56">
        <v>4.13</v>
      </c>
      <c r="D27" s="56">
        <v>17.79</v>
      </c>
      <c r="E27" s="54">
        <v>2.57</v>
      </c>
      <c r="F27" s="54">
        <v>59.55</v>
      </c>
      <c r="G27" s="56">
        <v>3.61</v>
      </c>
      <c r="H27" s="56">
        <v>2.71</v>
      </c>
      <c r="I27" s="56">
        <v>4.77</v>
      </c>
      <c r="J27" s="56">
        <v>0.62</v>
      </c>
      <c r="K27" s="56">
        <v>1</v>
      </c>
      <c r="L27" s="56">
        <v>0.57</v>
      </c>
      <c r="M27" s="55"/>
      <c r="N27" s="56">
        <v>0</v>
      </c>
      <c r="O27" s="57">
        <v>0.12847222222222224</v>
      </c>
      <c r="P27" s="58">
        <v>0.16666666666666666</v>
      </c>
      <c r="Q27" s="59">
        <v>27</v>
      </c>
      <c r="R27" s="63">
        <v>3280</v>
      </c>
      <c r="S27" s="56">
        <v>0.7</v>
      </c>
      <c r="T27" s="56">
        <v>10.5</v>
      </c>
      <c r="U27" s="59">
        <v>11.81</v>
      </c>
      <c r="V27" s="59">
        <v>27.68</v>
      </c>
      <c r="W27" s="59">
        <v>33.78</v>
      </c>
      <c r="X27" s="59">
        <v>42.1</v>
      </c>
    </row>
    <row r="28" spans="1:24" ht="12.75">
      <c r="A28" s="24" t="s">
        <v>64</v>
      </c>
      <c r="B28" s="53"/>
      <c r="C28" s="61">
        <v>4.42</v>
      </c>
      <c r="D28" s="61">
        <v>18.71</v>
      </c>
      <c r="E28" s="64">
        <v>2.69</v>
      </c>
      <c r="F28" s="64">
        <v>61.14</v>
      </c>
      <c r="G28" s="64">
        <v>5.45</v>
      </c>
      <c r="H28" s="64">
        <v>2.87</v>
      </c>
      <c r="I28" s="64">
        <v>5.07</v>
      </c>
      <c r="J28" s="64">
        <v>1.37</v>
      </c>
      <c r="K28" s="64">
        <v>1.85</v>
      </c>
      <c r="L28" s="64">
        <v>0.64</v>
      </c>
      <c r="M28" s="62"/>
      <c r="N28" s="56">
        <v>0.5</v>
      </c>
      <c r="O28" s="57">
        <v>0.14583333333333334</v>
      </c>
      <c r="P28" s="58">
        <v>0.16666666666666666</v>
      </c>
      <c r="Q28" s="65">
        <v>28</v>
      </c>
      <c r="R28" s="63">
        <v>3550</v>
      </c>
      <c r="S28" s="64">
        <v>2.2</v>
      </c>
      <c r="T28" s="64">
        <v>15.1</v>
      </c>
      <c r="U28" s="59">
        <v>16.5</v>
      </c>
      <c r="V28" s="59">
        <v>31.65</v>
      </c>
      <c r="W28" s="59">
        <v>36.44</v>
      </c>
      <c r="X28" s="59">
        <v>42.89</v>
      </c>
    </row>
    <row r="29" spans="1:25" ht="12.75">
      <c r="A29" s="66"/>
      <c r="B29" s="5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R29" s="67"/>
      <c r="S29" s="67"/>
      <c r="T29" s="67"/>
      <c r="U29" s="67"/>
      <c r="V29" s="67"/>
      <c r="W29" s="67"/>
      <c r="X29" s="67"/>
      <c r="Y29" s="68"/>
    </row>
    <row r="30" spans="1:24" ht="12.75">
      <c r="A30" s="66"/>
      <c r="B30" s="53"/>
      <c r="C30" s="67"/>
      <c r="D30" s="67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3" t="s">
        <v>65</v>
      </c>
      <c r="B32" s="72"/>
      <c r="C32" s="74" t="s">
        <v>66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3"/>
      <c r="B33" s="2"/>
      <c r="C33" s="77" t="s">
        <v>67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68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6:24" ht="12.75"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3"/>
      <c r="B37" s="84"/>
      <c r="C37" s="84"/>
      <c r="D37" s="85"/>
      <c r="E37" s="86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16"/>
      <c r="C38" s="80"/>
      <c r="D38" s="16"/>
      <c r="E38" s="89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</row>
    <row r="41" spans="1:25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78"/>
      <c r="S41" s="79"/>
      <c r="T41" s="79"/>
      <c r="U41" s="79"/>
      <c r="V41" s="79"/>
      <c r="W41" s="79"/>
      <c r="X41" s="79"/>
      <c r="Y41" s="95"/>
    </row>
    <row r="42" spans="1:25" ht="12.75">
      <c r="A42" s="92"/>
      <c r="B42" s="72"/>
      <c r="C42" s="16"/>
      <c r="D42" s="16"/>
      <c r="E42" s="93"/>
      <c r="P42" s="96"/>
      <c r="Q42" s="96"/>
      <c r="R42" s="96"/>
      <c r="S42" s="96"/>
      <c r="T42" s="96"/>
      <c r="U42" s="96"/>
      <c r="V42" s="96"/>
      <c r="W42" s="96"/>
      <c r="X42" s="96"/>
      <c r="Y42" s="95"/>
    </row>
    <row r="43" spans="1:25" ht="12.75">
      <c r="A43" s="97"/>
      <c r="B43" s="98"/>
      <c r="C43" s="98"/>
      <c r="D43" s="98" t="s">
        <v>69</v>
      </c>
      <c r="E43" s="99"/>
      <c r="F43" s="100"/>
      <c r="G43" s="100"/>
      <c r="P43" s="101"/>
      <c r="Q43" s="101"/>
      <c r="R43" s="96"/>
      <c r="S43" s="96"/>
      <c r="T43" s="96"/>
      <c r="U43" s="96"/>
      <c r="V43" s="96"/>
      <c r="W43" s="96"/>
      <c r="X43" s="96"/>
      <c r="Y43" s="95"/>
    </row>
    <row r="44" spans="15:25" ht="12.75">
      <c r="O44" s="95"/>
      <c r="P44" s="101"/>
      <c r="Q44" s="101"/>
      <c r="R44" s="96"/>
      <c r="S44" s="96"/>
      <c r="T44" s="102"/>
      <c r="U44" s="103" t="s">
        <v>70</v>
      </c>
      <c r="V44" s="103">
        <v>3</v>
      </c>
      <c r="W44" s="103">
        <v>7</v>
      </c>
      <c r="X44" s="103">
        <v>28</v>
      </c>
      <c r="Y44" s="95"/>
    </row>
    <row r="45" spans="14:25" ht="12.75">
      <c r="N45" s="104"/>
      <c r="O45" s="95"/>
      <c r="P45" s="101"/>
      <c r="Q45" s="101"/>
      <c r="R45" s="96"/>
      <c r="S45" s="96"/>
      <c r="T45" s="105" t="s">
        <v>71</v>
      </c>
      <c r="U45" s="106"/>
      <c r="V45" s="106">
        <v>10</v>
      </c>
      <c r="W45" s="106">
        <v>20</v>
      </c>
      <c r="X45" s="106">
        <v>32</v>
      </c>
      <c r="Y45" s="95"/>
    </row>
    <row r="46" spans="15:25" ht="12.75">
      <c r="O46" s="95"/>
      <c r="P46" s="101"/>
      <c r="Q46" s="101"/>
      <c r="R46" s="96"/>
      <c r="S46" s="96"/>
      <c r="T46" s="105" t="s">
        <v>72</v>
      </c>
      <c r="U46" s="107">
        <f>U25</f>
        <v>14.83</v>
      </c>
      <c r="V46" s="107">
        <f>V25</f>
        <v>29.31818181818182</v>
      </c>
      <c r="W46" s="107">
        <f>W25</f>
        <v>35.28272727272727</v>
      </c>
      <c r="X46" s="107">
        <f>X25</f>
        <v>42.5</v>
      </c>
      <c r="Y46" s="95"/>
    </row>
    <row r="47" spans="15:25" ht="12.75">
      <c r="O47" s="95"/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96"/>
      <c r="U50" s="96"/>
      <c r="V50" s="96"/>
      <c r="W50" s="96"/>
      <c r="X50" s="96"/>
      <c r="Y50" s="95"/>
    </row>
    <row r="51" spans="15:25" ht="12.75">
      <c r="O51" s="95"/>
      <c r="P51" s="95"/>
      <c r="Q51" s="95"/>
      <c r="R51" s="96"/>
      <c r="S51" s="96"/>
      <c r="T51" s="108"/>
      <c r="U51" s="109"/>
      <c r="V51" s="109"/>
      <c r="W51" s="109"/>
      <c r="X51" s="109"/>
      <c r="Y51" s="95"/>
    </row>
    <row r="52" spans="16:25" ht="12.75">
      <c r="P52" s="95"/>
      <c r="Q52" s="95"/>
      <c r="R52" s="96"/>
      <c r="S52" s="96"/>
      <c r="T52" s="110"/>
      <c r="U52" s="111"/>
      <c r="V52" s="111"/>
      <c r="W52" s="111"/>
      <c r="X52" s="111"/>
      <c r="Y52" s="95"/>
    </row>
    <row r="53" spans="16:25" ht="12.75">
      <c r="P53" s="95"/>
      <c r="Q53" s="95"/>
      <c r="R53" s="96"/>
      <c r="S53" s="96"/>
      <c r="T53" s="110"/>
      <c r="U53" s="112"/>
      <c r="V53" s="112"/>
      <c r="W53" s="112"/>
      <c r="X53" s="112"/>
      <c r="Y53" s="95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6:24" ht="12.75">
      <c r="P55" s="95"/>
      <c r="Q55" s="95"/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  <row r="174" spans="18:24" ht="12.75">
      <c r="R174" s="96"/>
      <c r="S174" s="96"/>
      <c r="T174" s="96"/>
      <c r="U174" s="96"/>
      <c r="V174" s="96"/>
      <c r="W174" s="96"/>
      <c r="X174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Z57"/>
  <sheetViews>
    <sheetView showGridLines="0" zoomScale="80" zoomScaleNormal="80" workbookViewId="0" topLeftCell="A1">
      <selection activeCell="R4" sqref="R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73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41974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42020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74</v>
      </c>
      <c r="B14" s="2"/>
      <c r="C14" s="133">
        <v>6.6</v>
      </c>
      <c r="D14" s="134">
        <v>23.27</v>
      </c>
      <c r="E14" s="134">
        <v>3.12</v>
      </c>
      <c r="F14" s="134">
        <v>54.13</v>
      </c>
      <c r="G14" s="134">
        <v>3.23</v>
      </c>
      <c r="H14" s="134">
        <v>2.88</v>
      </c>
      <c r="I14" s="134">
        <v>5.12</v>
      </c>
      <c r="J14" s="134">
        <v>0.67</v>
      </c>
      <c r="K14" s="134">
        <v>12.52</v>
      </c>
      <c r="L14" s="134">
        <v>0.79</v>
      </c>
      <c r="M14" s="135"/>
      <c r="N14" s="134">
        <v>0</v>
      </c>
      <c r="O14" s="136" t="s">
        <v>75</v>
      </c>
      <c r="P14" s="136" t="s">
        <v>76</v>
      </c>
      <c r="Q14" s="137">
        <v>28.2</v>
      </c>
      <c r="R14" s="138">
        <v>3680</v>
      </c>
      <c r="S14" s="134">
        <v>1.8</v>
      </c>
      <c r="T14" s="134">
        <v>10.5</v>
      </c>
      <c r="U14" s="137">
        <v>11.26</v>
      </c>
      <c r="V14" s="137">
        <v>25.58</v>
      </c>
      <c r="W14" s="137">
        <v>31.64</v>
      </c>
      <c r="X14" s="137">
        <v>41.59</v>
      </c>
      <c r="Y14" s="139"/>
      <c r="Z14" s="140"/>
    </row>
    <row r="15" spans="1:26" ht="12.75">
      <c r="A15" s="141" t="s">
        <v>77</v>
      </c>
      <c r="B15" s="2"/>
      <c r="C15" s="142">
        <v>6.98</v>
      </c>
      <c r="D15" s="143">
        <v>22.82</v>
      </c>
      <c r="E15" s="143">
        <v>3.11</v>
      </c>
      <c r="F15" s="143">
        <v>52.3</v>
      </c>
      <c r="G15" s="143">
        <v>3.7</v>
      </c>
      <c r="H15" s="143">
        <v>3.01</v>
      </c>
      <c r="I15" s="143">
        <v>5.3</v>
      </c>
      <c r="J15" s="143">
        <v>0.53</v>
      </c>
      <c r="K15" s="143">
        <v>12.78</v>
      </c>
      <c r="L15" s="143">
        <v>0.84</v>
      </c>
      <c r="M15" s="135"/>
      <c r="N15" s="143">
        <v>1</v>
      </c>
      <c r="O15" s="144" t="s">
        <v>78</v>
      </c>
      <c r="P15" s="144" t="s">
        <v>76</v>
      </c>
      <c r="Q15" s="145">
        <v>28</v>
      </c>
      <c r="R15" s="146">
        <v>3690</v>
      </c>
      <c r="S15" s="143">
        <v>2.8</v>
      </c>
      <c r="T15" s="143">
        <v>13.9</v>
      </c>
      <c r="U15" s="145">
        <v>13.15</v>
      </c>
      <c r="V15" s="145">
        <v>26.38</v>
      </c>
      <c r="W15" s="145">
        <v>31.53</v>
      </c>
      <c r="X15" s="145">
        <v>40.64</v>
      </c>
      <c r="Y15" s="139"/>
      <c r="Z15" s="140"/>
    </row>
    <row r="16" spans="1:26" ht="12.75">
      <c r="A16" s="141" t="s">
        <v>79</v>
      </c>
      <c r="B16" s="2"/>
      <c r="C16" s="142">
        <v>6.5</v>
      </c>
      <c r="D16" s="143">
        <v>22.36</v>
      </c>
      <c r="E16" s="143">
        <v>3.07</v>
      </c>
      <c r="F16" s="143">
        <v>52.33</v>
      </c>
      <c r="G16" s="143">
        <v>3.6</v>
      </c>
      <c r="H16" s="143">
        <v>2.65</v>
      </c>
      <c r="I16" s="143">
        <v>4.89</v>
      </c>
      <c r="J16" s="143">
        <v>0.73</v>
      </c>
      <c r="K16" s="143">
        <v>12.75</v>
      </c>
      <c r="L16" s="143">
        <v>0.78</v>
      </c>
      <c r="M16" s="135"/>
      <c r="N16" s="143">
        <v>0.5</v>
      </c>
      <c r="O16" s="144" t="s">
        <v>75</v>
      </c>
      <c r="P16" s="144" t="s">
        <v>76</v>
      </c>
      <c r="Q16" s="145">
        <v>28.1</v>
      </c>
      <c r="R16" s="146">
        <v>3630</v>
      </c>
      <c r="S16" s="143">
        <v>2.5</v>
      </c>
      <c r="T16" s="143">
        <v>12.8</v>
      </c>
      <c r="U16" s="145">
        <v>12.17</v>
      </c>
      <c r="V16" s="145">
        <v>23.32</v>
      </c>
      <c r="W16" s="145">
        <v>30.14</v>
      </c>
      <c r="X16" s="145">
        <v>40.1</v>
      </c>
      <c r="Y16" s="139"/>
      <c r="Z16" s="140"/>
    </row>
    <row r="17" spans="1:26" ht="12.75">
      <c r="A17" s="141" t="s">
        <v>80</v>
      </c>
      <c r="B17" s="2"/>
      <c r="C17" s="142">
        <v>6.15</v>
      </c>
      <c r="D17" s="143">
        <v>20.63</v>
      </c>
      <c r="E17" s="143">
        <v>2.93</v>
      </c>
      <c r="F17" s="143">
        <v>52.85</v>
      </c>
      <c r="G17" s="143">
        <v>4.4</v>
      </c>
      <c r="H17" s="143">
        <v>2.68</v>
      </c>
      <c r="I17" s="143">
        <v>4.9</v>
      </c>
      <c r="J17" s="143">
        <v>0.67</v>
      </c>
      <c r="K17" s="143">
        <v>10.96</v>
      </c>
      <c r="L17" s="143">
        <v>0.81</v>
      </c>
      <c r="M17" s="135"/>
      <c r="N17" s="143">
        <v>0.5</v>
      </c>
      <c r="O17" s="144" t="s">
        <v>81</v>
      </c>
      <c r="P17" s="144" t="s">
        <v>82</v>
      </c>
      <c r="Q17" s="145">
        <v>28.3</v>
      </c>
      <c r="R17" s="146">
        <v>3620</v>
      </c>
      <c r="S17" s="143">
        <v>2.3</v>
      </c>
      <c r="T17" s="143">
        <v>10.5</v>
      </c>
      <c r="U17" s="145">
        <v>11.42</v>
      </c>
      <c r="V17" s="145">
        <v>25.32</v>
      </c>
      <c r="W17" s="145">
        <v>32.56</v>
      </c>
      <c r="X17" s="145">
        <v>40.7</v>
      </c>
      <c r="Y17" s="139"/>
      <c r="Z17" s="140"/>
    </row>
    <row r="18" spans="1:26" ht="12.75">
      <c r="A18" s="141" t="s">
        <v>83</v>
      </c>
      <c r="B18" s="2"/>
      <c r="C18" s="142">
        <v>6.71</v>
      </c>
      <c r="D18" s="143">
        <v>22.08</v>
      </c>
      <c r="E18" s="143">
        <v>3</v>
      </c>
      <c r="F18" s="143">
        <v>52.65</v>
      </c>
      <c r="G18" s="143">
        <v>4.1</v>
      </c>
      <c r="H18" s="143">
        <v>2.6</v>
      </c>
      <c r="I18" s="143">
        <v>4.96</v>
      </c>
      <c r="J18" s="143">
        <v>0.67</v>
      </c>
      <c r="K18" s="143">
        <v>12.45</v>
      </c>
      <c r="L18" s="143">
        <v>0.8</v>
      </c>
      <c r="M18" s="135"/>
      <c r="N18" s="143">
        <v>0.5</v>
      </c>
      <c r="O18" s="144" t="s">
        <v>75</v>
      </c>
      <c r="P18" s="144" t="s">
        <v>82</v>
      </c>
      <c r="Q18" s="145">
        <v>28.4</v>
      </c>
      <c r="R18" s="146">
        <v>3340</v>
      </c>
      <c r="S18" s="143">
        <v>2.5</v>
      </c>
      <c r="T18" s="143">
        <v>11.5</v>
      </c>
      <c r="U18" s="145">
        <v>12.85</v>
      </c>
      <c r="V18" s="145">
        <v>24.84</v>
      </c>
      <c r="W18" s="145">
        <v>31.93</v>
      </c>
      <c r="X18" s="145">
        <v>39.7</v>
      </c>
      <c r="Y18" s="139"/>
      <c r="Z18" s="140"/>
    </row>
    <row r="19" spans="1:26" ht="12.75">
      <c r="A19" s="141" t="s">
        <v>84</v>
      </c>
      <c r="B19" s="2"/>
      <c r="C19" s="142">
        <v>6.69</v>
      </c>
      <c r="D19" s="143">
        <v>22.43</v>
      </c>
      <c r="E19" s="143">
        <v>3.05</v>
      </c>
      <c r="F19" s="143">
        <v>53.12</v>
      </c>
      <c r="G19" s="143">
        <v>3.85</v>
      </c>
      <c r="H19" s="143">
        <v>2.57</v>
      </c>
      <c r="I19" s="143">
        <v>4.99</v>
      </c>
      <c r="J19" s="143">
        <v>0.76</v>
      </c>
      <c r="K19" s="143">
        <v>11.46</v>
      </c>
      <c r="L19" s="143">
        <v>0.79</v>
      </c>
      <c r="M19" s="135"/>
      <c r="N19" s="143">
        <v>0</v>
      </c>
      <c r="O19" s="144" t="s">
        <v>75</v>
      </c>
      <c r="P19" s="144" t="s">
        <v>82</v>
      </c>
      <c r="Q19" s="145">
        <v>28.1</v>
      </c>
      <c r="R19" s="146">
        <v>3360</v>
      </c>
      <c r="S19" s="143">
        <v>2.9</v>
      </c>
      <c r="T19" s="143">
        <v>13.3</v>
      </c>
      <c r="U19" s="145">
        <v>12.64</v>
      </c>
      <c r="V19" s="145">
        <v>24.5</v>
      </c>
      <c r="W19" s="145">
        <v>32.2</v>
      </c>
      <c r="X19" s="145">
        <v>40.4</v>
      </c>
      <c r="Y19" s="139"/>
      <c r="Z19" s="140"/>
    </row>
    <row r="20" spans="1:26" ht="12.75">
      <c r="A20" s="141" t="s">
        <v>85</v>
      </c>
      <c r="B20" s="2"/>
      <c r="C20" s="142">
        <v>6.78</v>
      </c>
      <c r="D20" s="143">
        <v>22.09</v>
      </c>
      <c r="E20" s="143">
        <v>3.01</v>
      </c>
      <c r="F20" s="143">
        <v>51.51</v>
      </c>
      <c r="G20" s="143">
        <v>3.78</v>
      </c>
      <c r="H20" s="143">
        <v>2.61</v>
      </c>
      <c r="I20" s="143">
        <v>4.94</v>
      </c>
      <c r="J20" s="143">
        <v>0.67</v>
      </c>
      <c r="K20" s="143">
        <v>13.23</v>
      </c>
      <c r="L20" s="143">
        <v>0.81</v>
      </c>
      <c r="M20" s="135"/>
      <c r="N20" s="143">
        <v>0</v>
      </c>
      <c r="O20" s="144" t="s">
        <v>59</v>
      </c>
      <c r="P20" s="144" t="s">
        <v>45</v>
      </c>
      <c r="Q20" s="145">
        <v>28</v>
      </c>
      <c r="R20" s="146">
        <v>3330</v>
      </c>
      <c r="S20" s="143">
        <v>2.7</v>
      </c>
      <c r="T20" s="143">
        <v>12.7</v>
      </c>
      <c r="U20" s="145">
        <v>11.16</v>
      </c>
      <c r="V20" s="145">
        <v>25.64</v>
      </c>
      <c r="W20" s="145">
        <v>31.79</v>
      </c>
      <c r="X20" s="147" t="s">
        <v>55</v>
      </c>
      <c r="Y20" s="139"/>
      <c r="Z20" s="140"/>
    </row>
    <row r="21" spans="1:26" ht="12.75">
      <c r="A21" s="141" t="s">
        <v>86</v>
      </c>
      <c r="B21" s="2"/>
      <c r="C21" s="142">
        <v>6.62</v>
      </c>
      <c r="D21" s="143">
        <v>22.11</v>
      </c>
      <c r="E21" s="143">
        <v>3.01</v>
      </c>
      <c r="F21" s="143">
        <v>52.3</v>
      </c>
      <c r="G21" s="143">
        <v>3.81</v>
      </c>
      <c r="H21" s="143">
        <v>2.67</v>
      </c>
      <c r="I21" s="143">
        <v>4.68</v>
      </c>
      <c r="J21" s="143">
        <v>0.59</v>
      </c>
      <c r="K21" s="143">
        <v>11.23</v>
      </c>
      <c r="L21" s="143">
        <v>0.79</v>
      </c>
      <c r="M21" s="135"/>
      <c r="N21" s="143">
        <v>0</v>
      </c>
      <c r="O21" s="144" t="s">
        <v>78</v>
      </c>
      <c r="P21" s="144" t="s">
        <v>76</v>
      </c>
      <c r="Q21" s="145">
        <v>27.8</v>
      </c>
      <c r="R21" s="146">
        <v>3580</v>
      </c>
      <c r="S21" s="143">
        <v>2.4</v>
      </c>
      <c r="T21" s="143">
        <v>11.2</v>
      </c>
      <c r="U21" s="145">
        <v>11.28</v>
      </c>
      <c r="V21" s="145">
        <v>26.45</v>
      </c>
      <c r="W21" s="145">
        <v>32.6</v>
      </c>
      <c r="X21" s="147" t="s">
        <v>55</v>
      </c>
      <c r="Y21" s="139"/>
      <c r="Z21" s="140"/>
    </row>
    <row r="22" spans="1:26" ht="12.75">
      <c r="A22" s="141" t="s">
        <v>87</v>
      </c>
      <c r="B22" s="2"/>
      <c r="C22" s="142">
        <v>6.81</v>
      </c>
      <c r="D22" s="143">
        <v>22.21</v>
      </c>
      <c r="E22" s="143">
        <v>2.99</v>
      </c>
      <c r="F22" s="143">
        <v>52.56</v>
      </c>
      <c r="G22" s="143">
        <v>4.09</v>
      </c>
      <c r="H22" s="143">
        <v>2.61</v>
      </c>
      <c r="I22" s="143">
        <v>5.01</v>
      </c>
      <c r="J22" s="143">
        <v>0.5</v>
      </c>
      <c r="K22" s="143">
        <v>12.59</v>
      </c>
      <c r="L22" s="143">
        <v>0.8</v>
      </c>
      <c r="M22" s="135"/>
      <c r="N22" s="143">
        <v>0</v>
      </c>
      <c r="O22" s="144" t="s">
        <v>75</v>
      </c>
      <c r="P22" s="144" t="s">
        <v>82</v>
      </c>
      <c r="Q22" s="145">
        <v>27.8</v>
      </c>
      <c r="R22" s="146">
        <v>3530</v>
      </c>
      <c r="S22" s="143">
        <v>2.5</v>
      </c>
      <c r="T22" s="143">
        <v>11.8</v>
      </c>
      <c r="U22" s="145">
        <v>11.27</v>
      </c>
      <c r="V22" s="145">
        <v>28.37</v>
      </c>
      <c r="W22" s="145">
        <v>32.88</v>
      </c>
      <c r="X22" s="147" t="s">
        <v>55</v>
      </c>
      <c r="Y22" s="139"/>
      <c r="Z22" s="140"/>
    </row>
    <row r="23" spans="1:26" ht="12.75">
      <c r="A23" s="141" t="s">
        <v>88</v>
      </c>
      <c r="B23" s="2"/>
      <c r="C23" s="142">
        <v>7.21</v>
      </c>
      <c r="D23" s="143">
        <v>22.67</v>
      </c>
      <c r="E23" s="143">
        <v>3.03</v>
      </c>
      <c r="F23" s="143">
        <v>52.41</v>
      </c>
      <c r="G23" s="143">
        <v>4.43</v>
      </c>
      <c r="H23" s="143">
        <v>2.65</v>
      </c>
      <c r="I23" s="143">
        <v>5.13</v>
      </c>
      <c r="J23" s="143">
        <v>0.56</v>
      </c>
      <c r="K23" s="143">
        <v>12.62</v>
      </c>
      <c r="L23" s="143">
        <v>0.79</v>
      </c>
      <c r="M23" s="135"/>
      <c r="N23" s="143">
        <v>0.5</v>
      </c>
      <c r="O23" s="144" t="s">
        <v>59</v>
      </c>
      <c r="P23" s="144" t="s">
        <v>45</v>
      </c>
      <c r="Q23" s="145">
        <v>27.8</v>
      </c>
      <c r="R23" s="146">
        <v>3520</v>
      </c>
      <c r="S23" s="143">
        <v>2.1</v>
      </c>
      <c r="T23" s="143">
        <v>12.9</v>
      </c>
      <c r="U23" s="145">
        <v>11.21</v>
      </c>
      <c r="V23" s="145">
        <v>24.53</v>
      </c>
      <c r="W23" s="145">
        <v>31.94</v>
      </c>
      <c r="X23" s="147" t="s">
        <v>55</v>
      </c>
      <c r="Y23" s="139"/>
      <c r="Z23" s="140"/>
    </row>
    <row r="24" spans="1:26" ht="12.75">
      <c r="A24" s="141" t="s">
        <v>60</v>
      </c>
      <c r="B24" s="2"/>
      <c r="C24" s="142">
        <v>7.13</v>
      </c>
      <c r="D24" s="143">
        <v>22.54</v>
      </c>
      <c r="E24" s="143">
        <v>3.01</v>
      </c>
      <c r="F24" s="143">
        <v>51.83</v>
      </c>
      <c r="G24" s="143">
        <v>4.28</v>
      </c>
      <c r="H24" s="143">
        <v>2.52</v>
      </c>
      <c r="I24" s="143">
        <v>5.15</v>
      </c>
      <c r="J24" s="143">
        <v>0.56</v>
      </c>
      <c r="K24" s="143">
        <v>13.2</v>
      </c>
      <c r="L24" s="143">
        <v>0.79</v>
      </c>
      <c r="M24" s="135"/>
      <c r="N24" s="143">
        <v>0</v>
      </c>
      <c r="O24" s="144" t="s">
        <v>59</v>
      </c>
      <c r="P24" s="144" t="s">
        <v>45</v>
      </c>
      <c r="Q24" s="145">
        <v>27.8</v>
      </c>
      <c r="R24" s="146">
        <v>3480</v>
      </c>
      <c r="S24" s="143">
        <v>2.6</v>
      </c>
      <c r="T24" s="143">
        <v>10.8</v>
      </c>
      <c r="U24" s="145">
        <v>11.66</v>
      </c>
      <c r="V24" s="145">
        <v>23.29</v>
      </c>
      <c r="W24" s="145">
        <v>31.85</v>
      </c>
      <c r="X24" s="147" t="s">
        <v>55</v>
      </c>
      <c r="Y24" s="139"/>
      <c r="Z24" s="140"/>
    </row>
    <row r="25" spans="1:26" ht="12.75">
      <c r="A25" s="141" t="s">
        <v>89</v>
      </c>
      <c r="B25" s="2"/>
      <c r="C25" s="142">
        <v>7.04</v>
      </c>
      <c r="D25" s="143">
        <v>22.39</v>
      </c>
      <c r="E25" s="143">
        <v>3</v>
      </c>
      <c r="F25" s="143">
        <v>52.28</v>
      </c>
      <c r="G25" s="143">
        <v>4.42</v>
      </c>
      <c r="H25" s="143">
        <v>2.62</v>
      </c>
      <c r="I25" s="143">
        <v>4.91</v>
      </c>
      <c r="J25" s="143">
        <v>0.59</v>
      </c>
      <c r="K25" s="143">
        <v>12.32</v>
      </c>
      <c r="L25" s="143">
        <v>0.78</v>
      </c>
      <c r="M25" s="135"/>
      <c r="N25" s="143">
        <v>0</v>
      </c>
      <c r="O25" s="144" t="s">
        <v>75</v>
      </c>
      <c r="P25" s="144" t="s">
        <v>82</v>
      </c>
      <c r="Q25" s="145">
        <v>28</v>
      </c>
      <c r="R25" s="146">
        <v>3460</v>
      </c>
      <c r="S25" s="143">
        <v>2.3</v>
      </c>
      <c r="T25" s="143">
        <v>11.7</v>
      </c>
      <c r="U25" s="145">
        <v>10.49</v>
      </c>
      <c r="V25" s="145">
        <v>24.36</v>
      </c>
      <c r="W25" s="145">
        <v>31.4</v>
      </c>
      <c r="X25" s="147" t="s">
        <v>55</v>
      </c>
      <c r="Y25" s="139"/>
      <c r="Z25" s="140"/>
    </row>
    <row r="26" spans="1:24" ht="12.75">
      <c r="A26" s="24" t="s">
        <v>61</v>
      </c>
      <c r="B26" s="53"/>
      <c r="C26" s="64">
        <v>6.7683333333333335</v>
      </c>
      <c r="D26" s="64">
        <v>22.3</v>
      </c>
      <c r="E26" s="64">
        <v>3.0275</v>
      </c>
      <c r="F26" s="64">
        <v>52.5225</v>
      </c>
      <c r="G26" s="64">
        <v>3.974166666666667</v>
      </c>
      <c r="H26" s="64">
        <v>2.6725</v>
      </c>
      <c r="I26" s="64">
        <v>4.998333333333333</v>
      </c>
      <c r="J26" s="64">
        <v>0.625</v>
      </c>
      <c r="K26" s="64">
        <v>12.3425</v>
      </c>
      <c r="L26" s="64">
        <v>0.7975</v>
      </c>
      <c r="M26" s="55"/>
      <c r="N26" s="64">
        <v>0.25</v>
      </c>
      <c r="O26" s="148">
        <v>0.15208333333333332</v>
      </c>
      <c r="P26" s="149">
        <v>0.17777777777777778</v>
      </c>
      <c r="Q26" s="150">
        <v>28.025</v>
      </c>
      <c r="R26" s="60">
        <v>3518.333333333333</v>
      </c>
      <c r="S26" s="64">
        <v>2.45</v>
      </c>
      <c r="T26" s="64">
        <v>11.966666666666667</v>
      </c>
      <c r="U26" s="150">
        <v>11.713333333333333</v>
      </c>
      <c r="V26" s="150">
        <v>25.215</v>
      </c>
      <c r="W26" s="150">
        <v>31.914545454545454</v>
      </c>
      <c r="X26" s="150">
        <v>40.5</v>
      </c>
    </row>
    <row r="27" spans="1:24" ht="12.75">
      <c r="A27" s="24" t="s">
        <v>62</v>
      </c>
      <c r="B27" s="53"/>
      <c r="C27" s="64">
        <v>0.2955067552937555</v>
      </c>
      <c r="D27" s="64">
        <v>0.6295741706611284</v>
      </c>
      <c r="E27" s="64">
        <v>0.05310795181001385</v>
      </c>
      <c r="F27" s="64">
        <v>0.6590782130439099</v>
      </c>
      <c r="G27" s="64">
        <v>0.37655033065335614</v>
      </c>
      <c r="H27" s="64">
        <v>0.13738631664034145</v>
      </c>
      <c r="I27" s="64">
        <v>0.1600473414810508</v>
      </c>
      <c r="J27" s="64">
        <v>0.08140806303599624</v>
      </c>
      <c r="K27" s="64">
        <v>0.737934771692411</v>
      </c>
      <c r="L27" s="64">
        <v>0.016583123951777433</v>
      </c>
      <c r="M27" s="62"/>
      <c r="N27" s="64">
        <v>0.3370999312316211</v>
      </c>
      <c r="O27" s="148">
        <v>0.004861111111111111</v>
      </c>
      <c r="P27" s="149">
        <v>0.008333333333333333</v>
      </c>
      <c r="Q27" s="150">
        <v>0.20504988306622457</v>
      </c>
      <c r="R27" s="64">
        <v>127.76635873438168</v>
      </c>
      <c r="S27" s="64">
        <v>0.3030151511363449</v>
      </c>
      <c r="T27" s="64">
        <v>1.1356482596724098</v>
      </c>
      <c r="U27" s="150">
        <v>0.8066804406537551</v>
      </c>
      <c r="V27" s="150">
        <v>1.4241456769203507</v>
      </c>
      <c r="W27" s="150">
        <v>0.7275213211496252</v>
      </c>
      <c r="X27" s="150">
        <v>0.6</v>
      </c>
    </row>
    <row r="28" spans="1:24" ht="12.75">
      <c r="A28" s="24" t="s">
        <v>63</v>
      </c>
      <c r="B28" s="53"/>
      <c r="C28" s="64">
        <v>6.15</v>
      </c>
      <c r="D28" s="64">
        <v>20.63</v>
      </c>
      <c r="E28" s="64">
        <v>2.93</v>
      </c>
      <c r="F28" s="64">
        <v>51.51</v>
      </c>
      <c r="G28" s="64">
        <v>3.23</v>
      </c>
      <c r="H28" s="64">
        <v>2.52</v>
      </c>
      <c r="I28" s="64">
        <v>4.68</v>
      </c>
      <c r="J28" s="64">
        <v>0.5</v>
      </c>
      <c r="K28" s="64">
        <v>10.96</v>
      </c>
      <c r="L28" s="64">
        <v>0.78</v>
      </c>
      <c r="M28" s="55"/>
      <c r="N28" s="64">
        <v>0</v>
      </c>
      <c r="O28" s="148">
        <v>0.14583333333333334</v>
      </c>
      <c r="P28" s="149">
        <v>0.16666666666666666</v>
      </c>
      <c r="Q28" s="150">
        <v>27.8</v>
      </c>
      <c r="R28" s="60">
        <v>3330</v>
      </c>
      <c r="S28" s="64">
        <v>1.8</v>
      </c>
      <c r="T28" s="64">
        <v>10.5</v>
      </c>
      <c r="U28" s="150">
        <v>10.49</v>
      </c>
      <c r="V28" s="150">
        <v>23.29</v>
      </c>
      <c r="W28" s="150">
        <v>30.14</v>
      </c>
      <c r="X28" s="150">
        <v>39.7</v>
      </c>
    </row>
    <row r="29" spans="1:24" ht="12.75">
      <c r="A29" s="24" t="s">
        <v>64</v>
      </c>
      <c r="B29" s="53"/>
      <c r="C29" s="64">
        <v>7.21</v>
      </c>
      <c r="D29" s="64">
        <v>23.27</v>
      </c>
      <c r="E29" s="64">
        <v>3.12</v>
      </c>
      <c r="F29" s="64">
        <v>54.13</v>
      </c>
      <c r="G29" s="64">
        <v>4.43</v>
      </c>
      <c r="H29" s="64">
        <v>3.01</v>
      </c>
      <c r="I29" s="64">
        <v>5.3</v>
      </c>
      <c r="J29" s="64">
        <v>0.76</v>
      </c>
      <c r="K29" s="64">
        <v>13.23</v>
      </c>
      <c r="L29" s="64">
        <v>0.84</v>
      </c>
      <c r="M29" s="62"/>
      <c r="N29" s="64">
        <v>1</v>
      </c>
      <c r="O29" s="148">
        <v>0.15972222222222224</v>
      </c>
      <c r="P29" s="149">
        <v>0.1875</v>
      </c>
      <c r="Q29" s="150">
        <v>28.4</v>
      </c>
      <c r="R29" s="60">
        <v>3690</v>
      </c>
      <c r="S29" s="64">
        <v>2.9</v>
      </c>
      <c r="T29" s="64">
        <v>13.9</v>
      </c>
      <c r="U29" s="150">
        <v>13.15</v>
      </c>
      <c r="V29" s="150">
        <v>28.37</v>
      </c>
      <c r="W29" s="150">
        <v>32.88</v>
      </c>
      <c r="X29" s="150">
        <v>41.59</v>
      </c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66"/>
      <c r="B31" s="5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2.75">
      <c r="A32" s="66"/>
      <c r="B32" s="5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55"/>
      <c r="O32" s="69"/>
      <c r="P32" s="69"/>
      <c r="Q32" s="70"/>
      <c r="R32" s="71"/>
      <c r="S32" s="62"/>
      <c r="T32" s="62"/>
      <c r="U32" s="70"/>
      <c r="V32" s="70"/>
      <c r="W32" s="70"/>
      <c r="X32" s="70"/>
    </row>
    <row r="33" spans="1:24" ht="12.75">
      <c r="A33" s="72"/>
      <c r="B33" s="72"/>
      <c r="C33" s="2"/>
      <c r="D33" s="2"/>
      <c r="E33" s="2"/>
      <c r="F33" s="2"/>
      <c r="G33" s="2"/>
      <c r="H33" s="2"/>
      <c r="I33" s="2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151"/>
      <c r="X33" s="21"/>
    </row>
    <row r="34" spans="1:24" ht="12.75">
      <c r="A34" s="73" t="s">
        <v>65</v>
      </c>
      <c r="B34" s="72"/>
      <c r="C34" s="74" t="s">
        <v>90</v>
      </c>
      <c r="D34" s="20"/>
      <c r="E34" s="4"/>
      <c r="F34" s="4"/>
      <c r="G34" s="2"/>
      <c r="H34" s="75"/>
      <c r="I34" s="4"/>
      <c r="J34" s="4"/>
      <c r="K34" s="4"/>
      <c r="L34" s="4"/>
      <c r="M34" s="76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3"/>
      <c r="B35" s="2"/>
      <c r="C35" s="77" t="s">
        <v>91</v>
      </c>
      <c r="D35" s="20"/>
      <c r="E35" s="4"/>
      <c r="F35" s="4"/>
      <c r="G35" s="2"/>
      <c r="H35" s="75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8" customHeight="1">
      <c r="A36" s="4"/>
      <c r="B36" s="2"/>
      <c r="C36" s="77" t="s">
        <v>68</v>
      </c>
      <c r="D36" s="20"/>
      <c r="E36" s="4"/>
      <c r="F36" s="4"/>
      <c r="G36" s="2"/>
      <c r="H36" s="75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6:24" ht="7.5" customHeight="1">
      <c r="F37" s="80"/>
      <c r="G37" s="81"/>
      <c r="H37" s="81"/>
      <c r="I37" s="8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3"/>
      <c r="B38" s="84"/>
      <c r="C38" s="84"/>
      <c r="D38" s="85"/>
      <c r="E38" s="86"/>
      <c r="F38" s="82"/>
      <c r="G38" s="72"/>
      <c r="H38" s="81"/>
      <c r="I38" s="81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16"/>
      <c r="C39" s="80"/>
      <c r="D39" s="16"/>
      <c r="E39" s="89"/>
      <c r="F39" s="87"/>
      <c r="G39" s="80"/>
      <c r="H39" s="81"/>
      <c r="I39" s="7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88"/>
      <c r="B40" s="72"/>
      <c r="C40" s="87"/>
      <c r="D40" s="72"/>
      <c r="E40" s="90"/>
      <c r="F40" s="80"/>
      <c r="G40" s="72"/>
      <c r="H40" s="80"/>
      <c r="I40" s="4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1"/>
      <c r="I41" s="20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F42" s="2"/>
      <c r="G42" s="2"/>
      <c r="H42" s="91"/>
      <c r="I42" s="2"/>
      <c r="J42" s="4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2"/>
      <c r="B43" s="72"/>
      <c r="C43" s="16"/>
      <c r="D43" s="16"/>
      <c r="E43" s="93"/>
      <c r="F43" s="2"/>
      <c r="G43" s="2"/>
      <c r="H43" s="94"/>
      <c r="I43" s="2"/>
      <c r="J43" s="2"/>
      <c r="K43" s="4"/>
      <c r="L43" s="4"/>
      <c r="M43" s="21"/>
      <c r="N43" s="4"/>
      <c r="O43" s="4"/>
      <c r="P43" s="4"/>
      <c r="Q43" s="4"/>
      <c r="R43" s="4"/>
      <c r="S43" s="21"/>
      <c r="T43" s="21"/>
      <c r="U43" s="21"/>
      <c r="V43" s="21"/>
      <c r="W43" s="21"/>
      <c r="X43" s="21"/>
    </row>
    <row r="44" spans="1:24" ht="12.75">
      <c r="A44" s="97"/>
      <c r="B44" s="98"/>
      <c r="C44" s="98"/>
      <c r="D44" s="98" t="s">
        <v>69</v>
      </c>
      <c r="E44" s="9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96"/>
      <c r="Q44" s="96"/>
      <c r="R44" s="96"/>
      <c r="S44" s="96"/>
      <c r="T44" s="96"/>
      <c r="U44" s="96"/>
      <c r="V44" s="96"/>
      <c r="W44" s="96"/>
      <c r="X44" s="96"/>
    </row>
    <row r="45" spans="16:25" ht="12.75">
      <c r="P45" s="101"/>
      <c r="Q45" s="101"/>
      <c r="R45" s="101"/>
      <c r="S45" s="101"/>
      <c r="T45" s="101"/>
      <c r="U45" s="101"/>
      <c r="V45" s="101"/>
      <c r="W45" s="101"/>
      <c r="X45" s="101"/>
      <c r="Y45" s="95"/>
    </row>
    <row r="46" spans="16:25" ht="12.75">
      <c r="P46" s="101"/>
      <c r="Q46" s="101"/>
      <c r="R46" s="96"/>
      <c r="S46" s="96"/>
      <c r="T46" s="102"/>
      <c r="U46" s="103" t="s">
        <v>70</v>
      </c>
      <c r="V46" s="103">
        <v>3</v>
      </c>
      <c r="W46" s="103">
        <v>7</v>
      </c>
      <c r="X46" s="103">
        <v>28</v>
      </c>
      <c r="Y46" s="95"/>
    </row>
    <row r="47" spans="16:25" ht="12.75">
      <c r="P47" s="101"/>
      <c r="Q47" s="101"/>
      <c r="R47" s="96"/>
      <c r="S47" s="96"/>
      <c r="T47" s="105" t="s">
        <v>71</v>
      </c>
      <c r="U47" s="106"/>
      <c r="V47" s="106">
        <v>10</v>
      </c>
      <c r="W47" s="106">
        <v>20</v>
      </c>
      <c r="X47" s="106">
        <v>32</v>
      </c>
      <c r="Y47" s="95"/>
    </row>
    <row r="48" spans="16:25" ht="12.75">
      <c r="P48" s="101"/>
      <c r="Q48" s="101"/>
      <c r="R48" s="96"/>
      <c r="S48" s="96"/>
      <c r="T48" s="105" t="s">
        <v>92</v>
      </c>
      <c r="U48" s="107">
        <f>U26</f>
        <v>11.713333333333333</v>
      </c>
      <c r="V48" s="107">
        <f>V26</f>
        <v>25.215</v>
      </c>
      <c r="W48" s="107">
        <f>W26</f>
        <v>31.914545454545454</v>
      </c>
      <c r="X48" s="107">
        <f>X26</f>
        <v>40.5</v>
      </c>
      <c r="Y48" s="95"/>
    </row>
    <row r="49" spans="16:25" ht="12.75">
      <c r="P49" s="101"/>
      <c r="Q49" s="101"/>
      <c r="R49" s="96"/>
      <c r="S49" s="96"/>
      <c r="T49" s="96"/>
      <c r="U49" s="96"/>
      <c r="V49" s="96"/>
      <c r="W49" s="96"/>
      <c r="X49" s="96"/>
      <c r="Y49" s="95"/>
    </row>
    <row r="50" spans="16:25" ht="12.75">
      <c r="P50" s="96"/>
      <c r="Q50" s="96"/>
      <c r="R50" s="96"/>
      <c r="S50" s="101"/>
      <c r="T50" s="101"/>
      <c r="U50" s="101"/>
      <c r="V50" s="101"/>
      <c r="W50" s="101"/>
      <c r="X50" s="101"/>
      <c r="Y50" s="95"/>
    </row>
    <row r="51" spans="16:25" ht="12.75">
      <c r="P51" s="95"/>
      <c r="Q51" s="95"/>
      <c r="R51" s="95"/>
      <c r="S51" s="95"/>
      <c r="T51" s="152"/>
      <c r="U51" s="153"/>
      <c r="V51" s="153"/>
      <c r="W51" s="153"/>
      <c r="X51" s="153"/>
      <c r="Y51" s="95"/>
    </row>
    <row r="52" spans="16:25" ht="12.75">
      <c r="P52" s="95"/>
      <c r="Q52" s="95"/>
      <c r="R52" s="95"/>
      <c r="S52" s="95"/>
      <c r="T52" s="152"/>
      <c r="U52" s="154"/>
      <c r="V52" s="154"/>
      <c r="W52" s="154"/>
      <c r="X52" s="154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6:25" ht="12.75">
      <c r="P56" s="95"/>
      <c r="Q56" s="95"/>
      <c r="R56" s="95"/>
      <c r="S56" s="95"/>
      <c r="T56" s="95"/>
      <c r="U56" s="95"/>
      <c r="V56" s="95"/>
      <c r="W56" s="95"/>
      <c r="X56" s="95"/>
      <c r="Y56" s="95"/>
    </row>
    <row r="57" spans="16:25" ht="12.75">
      <c r="P57" s="95"/>
      <c r="Q57" s="95"/>
      <c r="R57" s="95"/>
      <c r="S57" s="95"/>
      <c r="T57" s="95"/>
      <c r="U57" s="95"/>
      <c r="V57" s="95"/>
      <c r="W57" s="95"/>
      <c r="X57" s="95"/>
      <c r="Y57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1"/>
  <sheetViews>
    <sheetView showGridLines="0" tabSelected="1" zoomScale="80" zoomScaleNormal="80" workbookViewId="0" topLeftCell="A1">
      <selection activeCell="R4" sqref="R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5"/>
      <c r="I1" s="2"/>
      <c r="J1" s="155"/>
      <c r="K1" s="155"/>
      <c r="L1" s="2"/>
      <c r="M1" s="155"/>
      <c r="N1" s="156"/>
      <c r="O1" s="155"/>
      <c r="P1" s="155"/>
      <c r="Q1" s="155"/>
      <c r="R1" s="155"/>
      <c r="S1" s="155"/>
      <c r="T1" s="155"/>
      <c r="U1" s="155"/>
      <c r="V1" s="157"/>
      <c r="W1" s="2"/>
      <c r="X1" s="158"/>
    </row>
    <row r="2" spans="1:24" ht="24.75" customHeight="1">
      <c r="A2" s="1"/>
      <c r="B2" s="2"/>
      <c r="C2" s="2"/>
      <c r="D2" s="2"/>
      <c r="E2" s="2"/>
      <c r="F2" s="2"/>
      <c r="G2" s="3"/>
      <c r="H2" s="155"/>
      <c r="I2" s="2"/>
      <c r="J2" s="155"/>
      <c r="K2" s="155"/>
      <c r="L2" s="2"/>
      <c r="M2" s="155"/>
      <c r="N2" s="156"/>
      <c r="O2" s="155"/>
      <c r="P2" s="155"/>
      <c r="Q2" s="155"/>
      <c r="R2" s="155"/>
      <c r="S2" s="155"/>
      <c r="T2" s="155"/>
      <c r="U2" s="155"/>
      <c r="V2" s="157"/>
      <c r="W2" s="2"/>
      <c r="X2" s="158"/>
    </row>
    <row r="3" spans="1:24" ht="24.75" customHeight="1">
      <c r="A3" s="1"/>
      <c r="B3" s="2"/>
      <c r="C3" s="2"/>
      <c r="D3" s="2"/>
      <c r="E3" s="2"/>
      <c r="F3" s="2"/>
      <c r="G3" s="3"/>
      <c r="H3" s="155"/>
      <c r="I3" s="2"/>
      <c r="J3" s="155"/>
      <c r="K3" s="155"/>
      <c r="L3" s="2"/>
      <c r="M3" s="155"/>
      <c r="N3" s="156"/>
      <c r="O3" s="155"/>
      <c r="P3" s="155"/>
      <c r="Q3" s="155"/>
      <c r="R3" s="155"/>
      <c r="S3" s="155"/>
      <c r="T3" s="155"/>
      <c r="U3" s="155"/>
      <c r="V3" s="157"/>
      <c r="W3" s="2"/>
      <c r="X3" s="158"/>
    </row>
    <row r="4" spans="1:24" ht="24.75" customHeight="1">
      <c r="A4" s="1"/>
      <c r="B4" s="2"/>
      <c r="C4" s="2"/>
      <c r="D4" s="2"/>
      <c r="E4" s="2"/>
      <c r="F4" s="2"/>
      <c r="G4" s="3"/>
      <c r="H4" s="155"/>
      <c r="I4" s="2"/>
      <c r="J4" s="155"/>
      <c r="K4" s="155"/>
      <c r="L4" s="2"/>
      <c r="M4" s="155"/>
      <c r="N4" s="156"/>
      <c r="O4" s="155"/>
      <c r="P4" s="155"/>
      <c r="Q4" s="155"/>
      <c r="R4" s="155"/>
      <c r="S4" s="155"/>
      <c r="T4" s="155"/>
      <c r="U4" s="155"/>
      <c r="V4" s="157"/>
      <c r="W4" s="2"/>
      <c r="X4" s="158"/>
    </row>
    <row r="5" spans="1:24" ht="19.5" customHeight="1">
      <c r="A5" s="1"/>
      <c r="B5" s="2"/>
      <c r="C5" s="2"/>
      <c r="D5" s="2"/>
      <c r="E5" s="2"/>
      <c r="F5" s="2"/>
      <c r="G5" s="3"/>
      <c r="H5" s="155"/>
      <c r="I5" s="2"/>
      <c r="J5" s="155"/>
      <c r="K5" s="155"/>
      <c r="L5" s="2"/>
      <c r="M5" s="155"/>
      <c r="N5" s="156"/>
      <c r="O5" s="155"/>
      <c r="P5" s="155"/>
      <c r="Q5" s="155"/>
      <c r="R5" s="155"/>
      <c r="S5" s="155"/>
      <c r="T5" s="155"/>
      <c r="U5" s="155"/>
      <c r="V5" s="157"/>
      <c r="W5" s="2"/>
      <c r="X5" s="158"/>
    </row>
    <row r="6" spans="1:24" ht="12.75">
      <c r="A6" s="1"/>
      <c r="B6" s="2"/>
      <c r="C6" s="2"/>
      <c r="D6" s="2"/>
      <c r="E6" s="2"/>
      <c r="F6" s="2"/>
      <c r="G6" s="3"/>
      <c r="H6" s="155"/>
      <c r="I6" s="2"/>
      <c r="J6" s="155"/>
      <c r="K6" s="159" t="s">
        <v>0</v>
      </c>
      <c r="L6" s="160"/>
      <c r="M6" s="161"/>
      <c r="N6" s="162"/>
      <c r="O6" s="163" t="s">
        <v>93</v>
      </c>
      <c r="P6" s="163"/>
      <c r="Q6" s="164"/>
      <c r="R6" s="155"/>
      <c r="S6" s="155"/>
      <c r="T6" s="155"/>
      <c r="U6" s="155"/>
      <c r="V6" s="157"/>
      <c r="W6" s="2"/>
      <c r="X6" s="158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168"/>
      <c r="I7" s="166"/>
      <c r="J7" s="168"/>
      <c r="K7" s="168"/>
      <c r="L7" s="169"/>
      <c r="M7" s="168"/>
      <c r="N7" s="170"/>
      <c r="O7" s="170"/>
      <c r="P7" s="168"/>
      <c r="Q7" s="168"/>
      <c r="R7" s="168"/>
      <c r="S7" s="168"/>
      <c r="T7" s="168"/>
      <c r="U7" s="168"/>
      <c r="V7" s="171" t="s">
        <v>3</v>
      </c>
      <c r="W7" s="166"/>
      <c r="X7" s="172">
        <v>41974</v>
      </c>
    </row>
    <row r="8" spans="1:24" ht="12.75">
      <c r="A8" s="166"/>
      <c r="B8" s="173"/>
      <c r="C8" s="173"/>
      <c r="D8" s="17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125">
        <f ca="1">TODAY()</f>
        <v>42020</v>
      </c>
    </row>
    <row r="9" spans="1:24" ht="7.5" customHeight="1">
      <c r="A9" s="177"/>
      <c r="B9" s="166"/>
      <c r="C9" s="178"/>
      <c r="D9" s="178"/>
      <c r="E9" s="177"/>
      <c r="F9" s="168"/>
      <c r="G9" s="166"/>
      <c r="H9" s="168"/>
      <c r="I9" s="168"/>
      <c r="J9" s="168"/>
      <c r="K9" s="168"/>
      <c r="L9" s="168"/>
      <c r="M9" s="179"/>
      <c r="N9" s="168"/>
      <c r="O9" s="168"/>
      <c r="P9" s="168"/>
      <c r="Q9" s="168"/>
      <c r="R9" s="168"/>
      <c r="S9" s="179"/>
      <c r="T9" s="179"/>
      <c r="U9" s="179"/>
      <c r="V9" s="179"/>
      <c r="W9" s="179"/>
      <c r="X9" s="179"/>
    </row>
    <row r="10" spans="1:24" ht="15.75" customHeight="1">
      <c r="A10" s="180"/>
      <c r="B10" s="23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23"/>
      <c r="N10" s="181" t="s">
        <v>7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15.75" customHeight="1">
      <c r="A11" s="182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3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4" t="s">
        <v>19</v>
      </c>
      <c r="O11" s="28" t="s">
        <v>20</v>
      </c>
      <c r="P11" s="28"/>
      <c r="Q11" s="28" t="s">
        <v>21</v>
      </c>
      <c r="R11" s="184" t="s">
        <v>22</v>
      </c>
      <c r="S11" s="184" t="s">
        <v>23</v>
      </c>
      <c r="T11" s="184" t="s">
        <v>24</v>
      </c>
      <c r="U11" s="185" t="s">
        <v>25</v>
      </c>
      <c r="V11" s="185"/>
      <c r="W11" s="185"/>
      <c r="X11" s="185"/>
    </row>
    <row r="12" spans="1:24" ht="20.25" customHeight="1">
      <c r="A12" s="182"/>
      <c r="B12" s="23"/>
      <c r="C12" s="26"/>
      <c r="D12" s="26"/>
      <c r="E12" s="26"/>
      <c r="F12" s="26"/>
      <c r="G12" s="183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86" t="s">
        <v>30</v>
      </c>
      <c r="O12" s="26" t="s">
        <v>31</v>
      </c>
      <c r="P12" s="26" t="s">
        <v>32</v>
      </c>
      <c r="Q12" s="126" t="s">
        <v>33</v>
      </c>
      <c r="R12" s="187"/>
      <c r="S12" s="187"/>
      <c r="T12" s="187"/>
      <c r="U12" s="188" t="s">
        <v>34</v>
      </c>
      <c r="V12" s="188" t="s">
        <v>35</v>
      </c>
      <c r="W12" s="188" t="s">
        <v>36</v>
      </c>
      <c r="X12" s="188" t="s">
        <v>37</v>
      </c>
    </row>
    <row r="13" spans="1:24" ht="12.75">
      <c r="A13" s="189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0" t="s">
        <v>40</v>
      </c>
      <c r="P13" s="190" t="s">
        <v>40</v>
      </c>
      <c r="Q13" s="19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1" t="s">
        <v>42</v>
      </c>
      <c r="W13" s="181" t="s">
        <v>42</v>
      </c>
      <c r="X13" s="181" t="s">
        <v>42</v>
      </c>
    </row>
    <row r="14" spans="1:24" ht="12.75">
      <c r="A14" s="192" t="s">
        <v>43</v>
      </c>
      <c r="B14" s="2"/>
      <c r="C14" s="134">
        <v>10.29</v>
      </c>
      <c r="D14" s="134">
        <v>29.86</v>
      </c>
      <c r="E14" s="134">
        <v>3.85</v>
      </c>
      <c r="F14" s="134">
        <v>45.15</v>
      </c>
      <c r="G14" s="134">
        <v>2.33</v>
      </c>
      <c r="H14" s="134">
        <v>2.42</v>
      </c>
      <c r="I14" s="134">
        <v>3.25</v>
      </c>
      <c r="J14" s="134">
        <v>0.79</v>
      </c>
      <c r="K14" s="134">
        <v>25.23</v>
      </c>
      <c r="L14" s="134">
        <v>0.99</v>
      </c>
      <c r="M14" s="193"/>
      <c r="N14" s="134">
        <v>0.5</v>
      </c>
      <c r="O14" s="136" t="s">
        <v>94</v>
      </c>
      <c r="P14" s="136" t="s">
        <v>82</v>
      </c>
      <c r="Q14" s="137">
        <v>31</v>
      </c>
      <c r="R14" s="138">
        <v>4360</v>
      </c>
      <c r="S14" s="134">
        <v>0.5</v>
      </c>
      <c r="T14" s="134">
        <v>3</v>
      </c>
      <c r="U14" s="137">
        <v>14.23</v>
      </c>
      <c r="V14" s="137">
        <v>25.96</v>
      </c>
      <c r="W14" s="194">
        <v>32.41</v>
      </c>
      <c r="X14" s="195">
        <v>44.2</v>
      </c>
    </row>
    <row r="15" spans="1:24" ht="12.75">
      <c r="A15" s="196" t="s">
        <v>46</v>
      </c>
      <c r="B15" s="2"/>
      <c r="C15" s="143">
        <v>10.39</v>
      </c>
      <c r="D15" s="143">
        <v>30.14</v>
      </c>
      <c r="E15" s="143">
        <v>3.89</v>
      </c>
      <c r="F15" s="143">
        <v>44.53</v>
      </c>
      <c r="G15" s="143">
        <v>2.68</v>
      </c>
      <c r="H15" s="143">
        <v>2.44</v>
      </c>
      <c r="I15" s="143">
        <v>3.3</v>
      </c>
      <c r="J15" s="143">
        <v>0.67</v>
      </c>
      <c r="K15" s="143">
        <v>25.7</v>
      </c>
      <c r="L15" s="143">
        <v>0.98</v>
      </c>
      <c r="M15" s="193"/>
      <c r="N15" s="143">
        <v>1</v>
      </c>
      <c r="O15" s="144" t="s">
        <v>45</v>
      </c>
      <c r="P15" s="144" t="s">
        <v>95</v>
      </c>
      <c r="Q15" s="145">
        <v>31</v>
      </c>
      <c r="R15" s="146">
        <v>4270</v>
      </c>
      <c r="S15" s="143">
        <v>0.5</v>
      </c>
      <c r="T15" s="143">
        <v>2.5</v>
      </c>
      <c r="U15" s="145">
        <v>14.71</v>
      </c>
      <c r="V15" s="145">
        <v>27.93</v>
      </c>
      <c r="W15" s="197">
        <v>32.22</v>
      </c>
      <c r="X15" s="198">
        <v>44.73</v>
      </c>
    </row>
    <row r="16" spans="1:24" ht="12.75">
      <c r="A16" s="196" t="s">
        <v>48</v>
      </c>
      <c r="B16" s="2"/>
      <c r="C16" s="143">
        <v>10.27</v>
      </c>
      <c r="D16" s="143">
        <v>29.99</v>
      </c>
      <c r="E16" s="143">
        <v>3.9</v>
      </c>
      <c r="F16" s="143">
        <v>44.39</v>
      </c>
      <c r="G16" s="143">
        <v>2.86</v>
      </c>
      <c r="H16" s="143">
        <v>2.36</v>
      </c>
      <c r="I16" s="143">
        <v>3.59</v>
      </c>
      <c r="J16" s="143">
        <v>0.53</v>
      </c>
      <c r="K16" s="143">
        <v>25.52</v>
      </c>
      <c r="L16" s="143">
        <v>1.01</v>
      </c>
      <c r="M16" s="193"/>
      <c r="N16" s="143">
        <v>1</v>
      </c>
      <c r="O16" s="144" t="s">
        <v>75</v>
      </c>
      <c r="P16" s="144" t="s">
        <v>82</v>
      </c>
      <c r="Q16" s="145">
        <v>30.6</v>
      </c>
      <c r="R16" s="146">
        <v>4250</v>
      </c>
      <c r="S16" s="143">
        <v>0.5</v>
      </c>
      <c r="T16" s="143">
        <v>3.3</v>
      </c>
      <c r="U16" s="145">
        <v>14.31</v>
      </c>
      <c r="V16" s="145">
        <v>25.14</v>
      </c>
      <c r="W16" s="197">
        <v>31.7</v>
      </c>
      <c r="X16" s="198">
        <v>43.55</v>
      </c>
    </row>
    <row r="17" spans="1:24" ht="12.75">
      <c r="A17" s="196" t="s">
        <v>49</v>
      </c>
      <c r="B17" s="2"/>
      <c r="C17" s="143">
        <v>10.01</v>
      </c>
      <c r="D17" s="143">
        <v>29.67</v>
      </c>
      <c r="E17" s="143">
        <v>3.88</v>
      </c>
      <c r="F17" s="143">
        <v>44.14</v>
      </c>
      <c r="G17" s="143">
        <v>3.14</v>
      </c>
      <c r="H17" s="143">
        <v>2.4</v>
      </c>
      <c r="I17" s="143">
        <v>3.66</v>
      </c>
      <c r="J17" s="143">
        <v>0.56</v>
      </c>
      <c r="K17" s="143">
        <v>26.07</v>
      </c>
      <c r="L17" s="143">
        <v>0.99</v>
      </c>
      <c r="M17" s="193"/>
      <c r="N17" s="143">
        <v>0</v>
      </c>
      <c r="O17" s="144" t="s">
        <v>45</v>
      </c>
      <c r="P17" s="144" t="s">
        <v>95</v>
      </c>
      <c r="Q17" s="145">
        <v>30.8</v>
      </c>
      <c r="R17" s="146">
        <v>4290</v>
      </c>
      <c r="S17" s="143">
        <v>0.5</v>
      </c>
      <c r="T17" s="143">
        <v>2.7</v>
      </c>
      <c r="U17" s="145">
        <v>13.98</v>
      </c>
      <c r="V17" s="145">
        <v>25.23</v>
      </c>
      <c r="W17" s="197">
        <v>32.83</v>
      </c>
      <c r="X17" s="198">
        <v>44.63</v>
      </c>
    </row>
    <row r="18" spans="1:24" ht="12.75">
      <c r="A18" s="196" t="s">
        <v>51</v>
      </c>
      <c r="B18" s="2"/>
      <c r="C18" s="143">
        <v>10.17</v>
      </c>
      <c r="D18" s="143">
        <v>29.32</v>
      </c>
      <c r="E18" s="143">
        <v>3.85</v>
      </c>
      <c r="F18" s="143">
        <v>44.08</v>
      </c>
      <c r="G18" s="143">
        <v>2.96</v>
      </c>
      <c r="H18" s="143">
        <v>2.45</v>
      </c>
      <c r="I18" s="143">
        <v>3.51</v>
      </c>
      <c r="J18" s="143">
        <v>0.67</v>
      </c>
      <c r="K18" s="143">
        <v>26.9</v>
      </c>
      <c r="L18" s="143">
        <v>0.99</v>
      </c>
      <c r="M18" s="193"/>
      <c r="N18" s="143">
        <v>0.5</v>
      </c>
      <c r="O18" s="144" t="s">
        <v>45</v>
      </c>
      <c r="P18" s="144" t="s">
        <v>95</v>
      </c>
      <c r="Q18" s="145">
        <v>30</v>
      </c>
      <c r="R18" s="146">
        <v>4400</v>
      </c>
      <c r="S18" s="143">
        <v>0.8</v>
      </c>
      <c r="T18" s="143">
        <v>4.1</v>
      </c>
      <c r="U18" s="145">
        <v>12.83</v>
      </c>
      <c r="V18" s="145">
        <v>26.91</v>
      </c>
      <c r="W18" s="197">
        <v>32.9</v>
      </c>
      <c r="X18" s="198">
        <v>45.2</v>
      </c>
    </row>
    <row r="19" spans="1:24" ht="12.75">
      <c r="A19" s="196" t="s">
        <v>53</v>
      </c>
      <c r="B19" s="2"/>
      <c r="C19" s="143">
        <v>10.04</v>
      </c>
      <c r="D19" s="143">
        <v>26.69</v>
      </c>
      <c r="E19" s="143">
        <v>3.76</v>
      </c>
      <c r="F19" s="143">
        <v>44.73</v>
      </c>
      <c r="G19" s="143">
        <v>2.97</v>
      </c>
      <c r="H19" s="143">
        <v>2.52</v>
      </c>
      <c r="I19" s="143">
        <v>3.54</v>
      </c>
      <c r="J19" s="143">
        <v>0.59</v>
      </c>
      <c r="K19" s="143">
        <v>25.58</v>
      </c>
      <c r="L19" s="143">
        <v>0.98</v>
      </c>
      <c r="M19" s="193"/>
      <c r="N19" s="143">
        <v>0</v>
      </c>
      <c r="O19" s="144" t="s">
        <v>45</v>
      </c>
      <c r="P19" s="144" t="s">
        <v>95</v>
      </c>
      <c r="Q19" s="145">
        <v>30.2</v>
      </c>
      <c r="R19" s="146">
        <v>4340</v>
      </c>
      <c r="S19" s="143">
        <v>0.5</v>
      </c>
      <c r="T19" s="143">
        <v>2.9</v>
      </c>
      <c r="U19" s="145">
        <v>13.29</v>
      </c>
      <c r="V19" s="145">
        <v>27.34</v>
      </c>
      <c r="W19" s="197">
        <v>34.25</v>
      </c>
      <c r="X19" s="198">
        <v>45.9</v>
      </c>
    </row>
    <row r="20" spans="1:24" ht="12.75">
      <c r="A20" s="196" t="s">
        <v>54</v>
      </c>
      <c r="B20" s="2"/>
      <c r="C20" s="143">
        <v>10.09</v>
      </c>
      <c r="D20" s="143">
        <v>29.2</v>
      </c>
      <c r="E20" s="143">
        <v>3.72</v>
      </c>
      <c r="F20" s="143">
        <v>44.42</v>
      </c>
      <c r="G20" s="143">
        <v>2.92</v>
      </c>
      <c r="H20" s="143">
        <v>2.44</v>
      </c>
      <c r="I20" s="143">
        <v>3.69</v>
      </c>
      <c r="J20" s="143">
        <v>0.56</v>
      </c>
      <c r="K20" s="143">
        <v>25.96</v>
      </c>
      <c r="L20" s="143">
        <v>0.97</v>
      </c>
      <c r="M20" s="193"/>
      <c r="N20" s="143">
        <v>0</v>
      </c>
      <c r="O20" s="144" t="s">
        <v>94</v>
      </c>
      <c r="P20" s="144" t="s">
        <v>82</v>
      </c>
      <c r="Q20" s="145">
        <v>30.7</v>
      </c>
      <c r="R20" s="146">
        <v>4390</v>
      </c>
      <c r="S20" s="143">
        <v>0.3</v>
      </c>
      <c r="T20" s="143">
        <v>3.4</v>
      </c>
      <c r="U20" s="145">
        <v>14.08</v>
      </c>
      <c r="V20" s="145">
        <v>26.63</v>
      </c>
      <c r="W20" s="197">
        <v>34.08</v>
      </c>
      <c r="X20" s="199" t="s">
        <v>55</v>
      </c>
    </row>
    <row r="21" spans="1:24" ht="12.75">
      <c r="A21" s="196" t="s">
        <v>56</v>
      </c>
      <c r="B21" s="2"/>
      <c r="C21" s="143">
        <v>10.42</v>
      </c>
      <c r="D21" s="143">
        <v>29.77</v>
      </c>
      <c r="E21" s="143">
        <v>3.76</v>
      </c>
      <c r="F21" s="143">
        <v>44.44</v>
      </c>
      <c r="G21" s="143">
        <v>2.82</v>
      </c>
      <c r="H21" s="143">
        <v>2.54</v>
      </c>
      <c r="I21" s="143">
        <v>3.58</v>
      </c>
      <c r="J21" s="143">
        <v>0.5</v>
      </c>
      <c r="K21" s="143">
        <v>26.93</v>
      </c>
      <c r="L21" s="143">
        <v>1.01</v>
      </c>
      <c r="M21" s="193"/>
      <c r="N21" s="143">
        <v>0</v>
      </c>
      <c r="O21" s="144" t="s">
        <v>75</v>
      </c>
      <c r="P21" s="144" t="s">
        <v>82</v>
      </c>
      <c r="Q21" s="145">
        <v>31.3</v>
      </c>
      <c r="R21" s="146">
        <v>4440</v>
      </c>
      <c r="S21" s="143">
        <v>0.6</v>
      </c>
      <c r="T21" s="143">
        <v>3.2</v>
      </c>
      <c r="U21" s="145">
        <v>12.9</v>
      </c>
      <c r="V21" s="145">
        <v>27.14</v>
      </c>
      <c r="W21" s="197">
        <v>33.81</v>
      </c>
      <c r="X21" s="199" t="s">
        <v>55</v>
      </c>
    </row>
    <row r="22" spans="1:24" ht="12.75">
      <c r="A22" s="196" t="s">
        <v>57</v>
      </c>
      <c r="B22" s="2"/>
      <c r="C22" s="143">
        <v>9.72</v>
      </c>
      <c r="D22" s="143">
        <v>28.64</v>
      </c>
      <c r="E22" s="143">
        <v>3.7</v>
      </c>
      <c r="F22" s="143">
        <v>44.48</v>
      </c>
      <c r="G22" s="143">
        <v>3.13</v>
      </c>
      <c r="H22" s="143">
        <v>2.4</v>
      </c>
      <c r="I22" s="143">
        <v>3.52</v>
      </c>
      <c r="J22" s="143">
        <v>0.53</v>
      </c>
      <c r="K22" s="143">
        <v>25.4</v>
      </c>
      <c r="L22" s="143">
        <v>0.99</v>
      </c>
      <c r="M22" s="193"/>
      <c r="N22" s="143">
        <v>0</v>
      </c>
      <c r="O22" s="144" t="s">
        <v>78</v>
      </c>
      <c r="P22" s="144" t="s">
        <v>76</v>
      </c>
      <c r="Q22" s="145">
        <v>31.2</v>
      </c>
      <c r="R22" s="146">
        <v>4220</v>
      </c>
      <c r="S22" s="143">
        <v>0.9</v>
      </c>
      <c r="T22" s="143">
        <v>3.6</v>
      </c>
      <c r="U22" s="145">
        <v>12.09</v>
      </c>
      <c r="V22" s="145">
        <v>23.62</v>
      </c>
      <c r="W22" s="197">
        <v>31.93</v>
      </c>
      <c r="X22" s="199" t="s">
        <v>55</v>
      </c>
    </row>
    <row r="23" spans="1:24" ht="12.75">
      <c r="A23" s="196" t="s">
        <v>60</v>
      </c>
      <c r="B23" s="2"/>
      <c r="C23" s="143">
        <v>9.34</v>
      </c>
      <c r="D23" s="143">
        <v>28.39</v>
      </c>
      <c r="E23" s="143">
        <v>3.63</v>
      </c>
      <c r="F23" s="143">
        <v>44.93</v>
      </c>
      <c r="G23" s="143">
        <v>3.37</v>
      </c>
      <c r="H23" s="143">
        <v>2.54</v>
      </c>
      <c r="I23" s="143">
        <v>3.42</v>
      </c>
      <c r="J23" s="143">
        <v>0.5</v>
      </c>
      <c r="K23" s="143">
        <v>24.23</v>
      </c>
      <c r="L23" s="143">
        <v>0.98</v>
      </c>
      <c r="M23" s="193"/>
      <c r="N23" s="143">
        <v>0</v>
      </c>
      <c r="O23" s="144" t="s">
        <v>75</v>
      </c>
      <c r="P23" s="144" t="s">
        <v>76</v>
      </c>
      <c r="Q23" s="145">
        <v>31</v>
      </c>
      <c r="R23" s="146">
        <v>4200</v>
      </c>
      <c r="S23" s="143">
        <v>0.8</v>
      </c>
      <c r="T23" s="143">
        <v>3.3</v>
      </c>
      <c r="U23" s="145">
        <v>13.84</v>
      </c>
      <c r="V23" s="145">
        <v>27.29</v>
      </c>
      <c r="W23" s="197">
        <v>33.68</v>
      </c>
      <c r="X23" s="199" t="s">
        <v>55</v>
      </c>
    </row>
    <row r="24" spans="1:24" ht="12.75">
      <c r="A24" s="196" t="s">
        <v>89</v>
      </c>
      <c r="B24" s="2"/>
      <c r="C24" s="143">
        <v>9.44</v>
      </c>
      <c r="D24" s="143">
        <v>28.41</v>
      </c>
      <c r="E24" s="143">
        <v>3.6</v>
      </c>
      <c r="F24" s="143">
        <v>44.77</v>
      </c>
      <c r="G24" s="143">
        <v>3.3</v>
      </c>
      <c r="H24" s="143">
        <v>2.48</v>
      </c>
      <c r="I24" s="143">
        <v>3.37</v>
      </c>
      <c r="J24" s="143">
        <v>0.53</v>
      </c>
      <c r="K24" s="143">
        <v>25.05</v>
      </c>
      <c r="L24" s="143">
        <v>0.98</v>
      </c>
      <c r="M24" s="193"/>
      <c r="N24" s="143">
        <v>0</v>
      </c>
      <c r="O24" s="144" t="s">
        <v>45</v>
      </c>
      <c r="P24" s="144" t="s">
        <v>76</v>
      </c>
      <c r="Q24" s="145">
        <v>30.7</v>
      </c>
      <c r="R24" s="146">
        <v>4230</v>
      </c>
      <c r="S24" s="143">
        <v>0.6</v>
      </c>
      <c r="T24" s="143">
        <v>3.8</v>
      </c>
      <c r="U24" s="145">
        <v>13.43</v>
      </c>
      <c r="V24" s="145">
        <v>27.73</v>
      </c>
      <c r="W24" s="197">
        <v>32.8</v>
      </c>
      <c r="X24" s="200" t="s">
        <v>55</v>
      </c>
    </row>
    <row r="25" spans="1:24" ht="12.75">
      <c r="A25" s="181" t="s">
        <v>61</v>
      </c>
      <c r="B25" s="53"/>
      <c r="C25" s="64">
        <v>10.016363636363636</v>
      </c>
      <c r="D25" s="64">
        <v>29.09818181818182</v>
      </c>
      <c r="E25" s="64">
        <v>3.7763636363636364</v>
      </c>
      <c r="F25" s="64">
        <v>44.55090909090909</v>
      </c>
      <c r="G25" s="64">
        <v>2.9527272727272726</v>
      </c>
      <c r="H25" s="64">
        <v>2.4536363636363636</v>
      </c>
      <c r="I25" s="64">
        <v>3.4936363636363637</v>
      </c>
      <c r="J25" s="64">
        <v>0.5845454545454545</v>
      </c>
      <c r="K25" s="64">
        <v>25.68818181818182</v>
      </c>
      <c r="L25" s="64">
        <v>0.9881818181818182</v>
      </c>
      <c r="M25" s="55"/>
      <c r="N25" s="64">
        <v>0.2727272727272727</v>
      </c>
      <c r="O25" s="149">
        <v>0.16041666666666668</v>
      </c>
      <c r="P25" s="149">
        <v>0.1875</v>
      </c>
      <c r="Q25" s="150">
        <v>30.772727272727273</v>
      </c>
      <c r="R25" s="60">
        <v>4308.181818181818</v>
      </c>
      <c r="S25" s="64">
        <v>0.5909090909090909</v>
      </c>
      <c r="T25" s="64">
        <v>3.2545454545454544</v>
      </c>
      <c r="U25" s="150">
        <v>13.608181818181817</v>
      </c>
      <c r="V25" s="150">
        <v>26.447272727272725</v>
      </c>
      <c r="W25" s="150">
        <v>32.981</v>
      </c>
      <c r="X25" s="150">
        <v>44.7</v>
      </c>
    </row>
    <row r="26" spans="1:27" ht="12.75">
      <c r="A26" s="181" t="s">
        <v>62</v>
      </c>
      <c r="B26" s="53"/>
      <c r="C26" s="64">
        <v>0.36726755171871206</v>
      </c>
      <c r="D26" s="64">
        <v>1.014069210476476</v>
      </c>
      <c r="E26" s="64">
        <v>0.10576130930285835</v>
      </c>
      <c r="F26" s="64">
        <v>0.32157283919687074</v>
      </c>
      <c r="G26" s="64">
        <v>0.2917221592231526</v>
      </c>
      <c r="H26" s="64">
        <v>0.060045437340856156</v>
      </c>
      <c r="I26" s="64">
        <v>0.1427075840502348</v>
      </c>
      <c r="J26" s="64">
        <v>0.09015138782776855</v>
      </c>
      <c r="K26" s="64">
        <v>0.7808305601322086</v>
      </c>
      <c r="L26" s="64">
        <v>0.012504544628400458</v>
      </c>
      <c r="M26" s="62"/>
      <c r="N26" s="64">
        <v>0.4100997661323622</v>
      </c>
      <c r="O26" s="149">
        <v>0.0062499999999999995</v>
      </c>
      <c r="P26" s="149">
        <v>0.009027777777777779</v>
      </c>
      <c r="Q26" s="150">
        <v>0.3977207791677975</v>
      </c>
      <c r="R26" s="64">
        <v>81.83131207773745</v>
      </c>
      <c r="S26" s="64">
        <v>0.17580981459830652</v>
      </c>
      <c r="T26" s="64">
        <v>0.4719399037242697</v>
      </c>
      <c r="U26" s="150">
        <v>0.7779950922958113</v>
      </c>
      <c r="V26" s="150">
        <v>1.3228763427402557</v>
      </c>
      <c r="W26" s="150">
        <v>0.9234049310387573</v>
      </c>
      <c r="X26" s="150">
        <v>0.8</v>
      </c>
      <c r="Y26" s="201"/>
      <c r="Z26" s="201"/>
      <c r="AA26" s="201"/>
    </row>
    <row r="27" spans="1:24" ht="12.75">
      <c r="A27" s="181" t="s">
        <v>63</v>
      </c>
      <c r="B27" s="53"/>
      <c r="C27" s="64">
        <v>9.34</v>
      </c>
      <c r="D27" s="64">
        <v>26.69</v>
      </c>
      <c r="E27" s="64">
        <v>3.6</v>
      </c>
      <c r="F27" s="64">
        <v>44.08</v>
      </c>
      <c r="G27" s="64">
        <v>2.33</v>
      </c>
      <c r="H27" s="64">
        <v>2.36</v>
      </c>
      <c r="I27" s="64">
        <v>3.25</v>
      </c>
      <c r="J27" s="64">
        <v>0.5</v>
      </c>
      <c r="K27" s="64">
        <v>24.23</v>
      </c>
      <c r="L27" s="64">
        <v>0.97</v>
      </c>
      <c r="M27" s="55"/>
      <c r="N27" s="64">
        <v>0</v>
      </c>
      <c r="O27" s="149">
        <v>0.15277777777777776</v>
      </c>
      <c r="P27" s="149">
        <v>0.17708333333333334</v>
      </c>
      <c r="Q27" s="150">
        <v>30</v>
      </c>
      <c r="R27" s="60">
        <v>4200</v>
      </c>
      <c r="S27" s="64">
        <v>0.3</v>
      </c>
      <c r="T27" s="64">
        <v>2.5</v>
      </c>
      <c r="U27" s="150">
        <v>12.09</v>
      </c>
      <c r="V27" s="150">
        <v>23.62</v>
      </c>
      <c r="W27" s="150">
        <v>31.7</v>
      </c>
      <c r="X27" s="150">
        <v>43.55</v>
      </c>
    </row>
    <row r="28" spans="1:24" ht="12.75">
      <c r="A28" s="181" t="s">
        <v>64</v>
      </c>
      <c r="B28" s="53"/>
      <c r="C28" s="64">
        <v>10.42</v>
      </c>
      <c r="D28" s="64">
        <v>30.14</v>
      </c>
      <c r="E28" s="64">
        <v>3.9</v>
      </c>
      <c r="F28" s="64">
        <v>45.15</v>
      </c>
      <c r="G28" s="64">
        <v>3.37</v>
      </c>
      <c r="H28" s="64">
        <v>2.54</v>
      </c>
      <c r="I28" s="64">
        <v>3.69</v>
      </c>
      <c r="J28" s="64">
        <v>0.79</v>
      </c>
      <c r="K28" s="64">
        <v>26.93</v>
      </c>
      <c r="L28" s="64">
        <v>1.01</v>
      </c>
      <c r="M28" s="62"/>
      <c r="N28" s="64">
        <v>1</v>
      </c>
      <c r="O28" s="149">
        <v>0.16666666666666666</v>
      </c>
      <c r="P28" s="149">
        <v>0.19791666666666666</v>
      </c>
      <c r="Q28" s="150">
        <v>31.3</v>
      </c>
      <c r="R28" s="60">
        <v>4440</v>
      </c>
      <c r="S28" s="64">
        <v>0.9</v>
      </c>
      <c r="T28" s="64">
        <v>4.1</v>
      </c>
      <c r="U28" s="150">
        <v>14.71</v>
      </c>
      <c r="V28" s="150">
        <v>27.93</v>
      </c>
      <c r="W28" s="150">
        <v>34.25</v>
      </c>
      <c r="X28" s="150">
        <v>45.9</v>
      </c>
    </row>
    <row r="29" spans="1:24" ht="12.75">
      <c r="A29" s="202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202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155"/>
      <c r="K31" s="155"/>
      <c r="L31" s="155"/>
      <c r="M31" s="203"/>
      <c r="N31" s="155"/>
      <c r="O31" s="155"/>
      <c r="P31" s="155"/>
      <c r="Q31" s="155"/>
      <c r="R31" s="155"/>
      <c r="S31" s="203"/>
      <c r="T31" s="203"/>
      <c r="U31" s="203"/>
      <c r="V31" s="203"/>
      <c r="W31" s="203"/>
      <c r="X31" s="203"/>
    </row>
    <row r="32" spans="1:24" ht="15" customHeight="1">
      <c r="A32" s="204" t="s">
        <v>65</v>
      </c>
      <c r="B32" s="72"/>
      <c r="C32" s="205" t="s">
        <v>96</v>
      </c>
      <c r="D32" s="206"/>
      <c r="E32" s="155"/>
      <c r="F32" s="155"/>
      <c r="G32" s="2"/>
      <c r="H32" s="75"/>
      <c r="I32" s="155"/>
      <c r="J32" s="155"/>
      <c r="K32" s="155"/>
      <c r="L32" s="155"/>
      <c r="M32" s="207"/>
      <c r="N32" s="155"/>
      <c r="O32" s="155"/>
      <c r="P32" s="155"/>
      <c r="Q32" s="155"/>
      <c r="R32" s="155"/>
      <c r="S32" s="203"/>
      <c r="T32" s="203"/>
      <c r="U32" s="203"/>
      <c r="V32" s="203"/>
      <c r="W32" s="203"/>
      <c r="X32" s="203"/>
    </row>
    <row r="33" spans="1:24" ht="18" customHeight="1">
      <c r="A33" s="204"/>
      <c r="B33" s="2"/>
      <c r="C33" s="77" t="s">
        <v>97</v>
      </c>
      <c r="D33" s="206"/>
      <c r="E33" s="155"/>
      <c r="F33" s="155"/>
      <c r="G33" s="2"/>
      <c r="H33" s="75"/>
      <c r="I33" s="155"/>
      <c r="J33" s="155"/>
      <c r="K33" s="155"/>
      <c r="L33" s="155"/>
      <c r="M33" s="203"/>
      <c r="N33" s="155"/>
      <c r="O33" s="155"/>
      <c r="P33" s="155"/>
      <c r="Q33" s="155"/>
      <c r="R33" s="155"/>
      <c r="S33" s="203"/>
      <c r="T33" s="203"/>
      <c r="U33" s="203"/>
      <c r="V33" s="203"/>
      <c r="W33" s="203"/>
      <c r="X33" s="203"/>
    </row>
    <row r="34" spans="1:24" ht="18" customHeight="1">
      <c r="A34" s="155"/>
      <c r="B34" s="2"/>
      <c r="C34" s="77" t="s">
        <v>68</v>
      </c>
      <c r="D34" s="206"/>
      <c r="E34" s="155"/>
      <c r="F34" s="155"/>
      <c r="G34" s="2"/>
      <c r="H34" s="75"/>
      <c r="I34" s="155"/>
      <c r="J34" s="155"/>
      <c r="K34" s="155"/>
      <c r="L34" s="155"/>
      <c r="M34" s="203"/>
      <c r="N34" s="155"/>
      <c r="O34" s="155"/>
      <c r="P34" s="155"/>
      <c r="Q34" s="155"/>
      <c r="R34" s="155"/>
      <c r="S34" s="203"/>
      <c r="T34" s="203"/>
      <c r="U34" s="203"/>
      <c r="V34" s="203"/>
      <c r="W34" s="203"/>
      <c r="X34" s="203"/>
    </row>
    <row r="35" spans="6:24" ht="7.5" customHeight="1">
      <c r="F35" s="208"/>
      <c r="G35" s="81"/>
      <c r="H35" s="81"/>
      <c r="I35" s="81"/>
      <c r="J35" s="155"/>
      <c r="K35" s="155"/>
      <c r="L35" s="155"/>
      <c r="M35" s="203"/>
      <c r="N35" s="155"/>
      <c r="O35" s="155"/>
      <c r="P35" s="155"/>
      <c r="Q35" s="155"/>
      <c r="R35" s="155"/>
      <c r="S35" s="203"/>
      <c r="T35" s="203"/>
      <c r="U35" s="203"/>
      <c r="V35" s="203"/>
      <c r="W35" s="203"/>
      <c r="X35" s="203"/>
    </row>
    <row r="36" spans="1:24" ht="12.75">
      <c r="A36" s="83"/>
      <c r="B36" s="84"/>
      <c r="C36" s="84"/>
      <c r="D36" s="85"/>
      <c r="E36" s="86"/>
      <c r="F36" s="209"/>
      <c r="G36" s="72"/>
      <c r="H36" s="81"/>
      <c r="I36" s="81"/>
      <c r="J36" s="155"/>
      <c r="K36" s="155"/>
      <c r="L36" s="155"/>
      <c r="M36" s="203"/>
      <c r="N36" s="155"/>
      <c r="O36" s="155"/>
      <c r="P36" s="155"/>
      <c r="Q36" s="155"/>
      <c r="R36" s="155"/>
      <c r="S36" s="203"/>
      <c r="T36" s="203"/>
      <c r="U36" s="203"/>
      <c r="V36" s="203"/>
      <c r="W36" s="203"/>
      <c r="X36" s="203"/>
    </row>
    <row r="37" spans="1:24" ht="12.75">
      <c r="A37" s="88"/>
      <c r="B37" s="16"/>
      <c r="C37" s="80"/>
      <c r="D37" s="16"/>
      <c r="E37" s="89"/>
      <c r="F37" s="210"/>
      <c r="G37" s="208"/>
      <c r="H37" s="81"/>
      <c r="I37" s="72"/>
      <c r="J37" s="155"/>
      <c r="K37" s="155"/>
      <c r="L37" s="155"/>
      <c r="M37" s="203"/>
      <c r="N37" s="155"/>
      <c r="O37" s="155"/>
      <c r="P37" s="155"/>
      <c r="Q37" s="155"/>
      <c r="R37" s="155"/>
      <c r="S37" s="203"/>
      <c r="T37" s="203"/>
      <c r="U37" s="203"/>
      <c r="V37" s="203"/>
      <c r="W37" s="203"/>
      <c r="X37" s="203"/>
    </row>
    <row r="38" spans="1:24" ht="12.75">
      <c r="A38" s="88"/>
      <c r="B38" s="72"/>
      <c r="C38" s="87"/>
      <c r="D38" s="72"/>
      <c r="E38" s="90"/>
      <c r="F38" s="208"/>
      <c r="G38" s="72"/>
      <c r="H38" s="208"/>
      <c r="I38" s="155"/>
      <c r="J38" s="155"/>
      <c r="K38" s="155"/>
      <c r="L38" s="155"/>
      <c r="M38" s="203"/>
      <c r="N38" s="155"/>
      <c r="O38" s="155"/>
      <c r="P38" s="155"/>
      <c r="Q38" s="155"/>
      <c r="R38" s="155"/>
      <c r="S38" s="203"/>
      <c r="T38" s="203"/>
      <c r="U38" s="203"/>
      <c r="V38" s="203"/>
      <c r="W38" s="203"/>
      <c r="X38" s="203"/>
    </row>
    <row r="39" spans="1:24" ht="12.75">
      <c r="A39" s="92"/>
      <c r="B39" s="72"/>
      <c r="C39" s="16"/>
      <c r="D39" s="16"/>
      <c r="E39" s="93"/>
      <c r="F39" s="2"/>
      <c r="G39" s="2"/>
      <c r="H39" s="211"/>
      <c r="I39" s="206"/>
      <c r="J39" s="155"/>
      <c r="K39" s="155"/>
      <c r="L39" s="155"/>
      <c r="M39" s="203"/>
      <c r="N39" s="155"/>
      <c r="O39" s="155"/>
      <c r="P39" s="155"/>
      <c r="Q39" s="155"/>
      <c r="R39" s="155"/>
      <c r="S39" s="203"/>
      <c r="T39" s="203"/>
      <c r="U39" s="203"/>
      <c r="V39" s="203"/>
      <c r="W39" s="203"/>
      <c r="X39" s="203"/>
    </row>
    <row r="40" spans="1:24" ht="12.75">
      <c r="A40" s="92"/>
      <c r="B40" s="72"/>
      <c r="C40" s="16"/>
      <c r="D40" s="16"/>
      <c r="E40" s="93"/>
      <c r="F40" s="2"/>
      <c r="G40" s="2"/>
      <c r="H40" s="211"/>
      <c r="I40" s="2"/>
      <c r="J40" s="155"/>
      <c r="K40" s="155"/>
      <c r="L40" s="155"/>
      <c r="M40" s="203"/>
      <c r="N40" s="155"/>
      <c r="O40" s="155"/>
      <c r="P40" s="155"/>
      <c r="Q40" s="155"/>
      <c r="R40" s="155"/>
      <c r="S40" s="203"/>
      <c r="T40" s="203"/>
      <c r="U40" s="203"/>
      <c r="V40" s="203"/>
      <c r="W40" s="203"/>
      <c r="X40" s="203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155"/>
      <c r="L41" s="155"/>
      <c r="M41" s="203"/>
      <c r="N41" s="155"/>
      <c r="O41" s="155"/>
      <c r="P41" s="155"/>
      <c r="Q41" s="155"/>
      <c r="R41" s="155"/>
      <c r="S41" s="203"/>
      <c r="T41" s="203"/>
      <c r="U41" s="203"/>
      <c r="V41" s="203"/>
      <c r="W41" s="203"/>
      <c r="X41" s="203"/>
    </row>
    <row r="42" spans="1:5" ht="12.75">
      <c r="A42" s="97"/>
      <c r="B42" s="98"/>
      <c r="C42" s="98"/>
      <c r="D42" s="98" t="s">
        <v>69</v>
      </c>
      <c r="E42" s="99"/>
    </row>
    <row r="43" spans="14:25" ht="12.75">
      <c r="N43" s="104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5:26" ht="12.75">
      <c r="O44" s="95"/>
      <c r="P44" s="95"/>
      <c r="Q44" s="95"/>
      <c r="R44" s="95"/>
      <c r="S44" s="101"/>
      <c r="T44" s="102"/>
      <c r="U44" s="103" t="s">
        <v>70</v>
      </c>
      <c r="V44" s="103">
        <v>3</v>
      </c>
      <c r="W44" s="103">
        <v>7</v>
      </c>
      <c r="X44" s="103">
        <v>28</v>
      </c>
      <c r="Y44" s="101"/>
      <c r="Z44" s="101"/>
    </row>
    <row r="45" spans="15:26" ht="12.75">
      <c r="O45" s="95"/>
      <c r="P45" s="95"/>
      <c r="Q45" s="95"/>
      <c r="R45" s="95"/>
      <c r="S45" s="101"/>
      <c r="T45" s="105" t="s">
        <v>98</v>
      </c>
      <c r="U45" s="106"/>
      <c r="V45" s="106">
        <v>10</v>
      </c>
      <c r="W45" s="106">
        <v>20</v>
      </c>
      <c r="X45" s="106">
        <v>32</v>
      </c>
      <c r="Y45" s="101"/>
      <c r="Z45" s="101"/>
    </row>
    <row r="46" spans="15:26" ht="12.75">
      <c r="O46" s="95"/>
      <c r="P46" s="95"/>
      <c r="Q46" s="95"/>
      <c r="R46" s="95"/>
      <c r="S46" s="101"/>
      <c r="T46" s="105" t="s">
        <v>99</v>
      </c>
      <c r="U46" s="107">
        <f>U25</f>
        <v>13.608181818181817</v>
      </c>
      <c r="V46" s="107">
        <f>V25</f>
        <v>26.447272727272725</v>
      </c>
      <c r="W46" s="107">
        <f>W25</f>
        <v>32.981</v>
      </c>
      <c r="X46" s="107">
        <f>X25</f>
        <v>44.7</v>
      </c>
      <c r="Y46" s="101"/>
      <c r="Z46" s="101"/>
    </row>
    <row r="47" spans="15:26" ht="12.75">
      <c r="O47" s="95"/>
      <c r="P47" s="95"/>
      <c r="Q47" s="95"/>
      <c r="R47" s="95"/>
      <c r="S47" s="101"/>
      <c r="T47" s="101"/>
      <c r="U47" s="101"/>
      <c r="V47" s="101"/>
      <c r="W47" s="101"/>
      <c r="X47" s="101"/>
      <c r="Y47" s="101"/>
      <c r="Z47" s="101"/>
    </row>
    <row r="48" spans="15:26" ht="12.75">
      <c r="O48" s="95"/>
      <c r="P48" s="95"/>
      <c r="Q48" s="95"/>
      <c r="R48" s="95"/>
      <c r="S48" s="101"/>
      <c r="T48" s="101"/>
      <c r="U48" s="101"/>
      <c r="V48" s="101"/>
      <c r="W48" s="101"/>
      <c r="X48" s="101"/>
      <c r="Y48" s="101"/>
      <c r="Z48" s="101"/>
    </row>
    <row r="49" spans="15:26" ht="12.75">
      <c r="O49" s="95"/>
      <c r="P49" s="95"/>
      <c r="Q49" s="95"/>
      <c r="R49" s="95"/>
      <c r="S49" s="101"/>
      <c r="T49" s="102"/>
      <c r="U49" s="103"/>
      <c r="V49" s="103"/>
      <c r="W49" s="103"/>
      <c r="X49" s="103"/>
      <c r="Y49" s="101"/>
      <c r="Z49" s="101"/>
    </row>
    <row r="50" spans="15:26" ht="12.75">
      <c r="O50" s="95"/>
      <c r="P50" s="95"/>
      <c r="Q50" s="95"/>
      <c r="R50" s="95"/>
      <c r="S50" s="101"/>
      <c r="T50" s="105"/>
      <c r="U50" s="106"/>
      <c r="V50" s="106"/>
      <c r="W50" s="106"/>
      <c r="X50" s="106"/>
      <c r="Y50" s="101"/>
      <c r="Z50" s="101"/>
    </row>
    <row r="51" spans="15:26" ht="12.75">
      <c r="O51" s="95"/>
      <c r="P51" s="95"/>
      <c r="Q51" s="95"/>
      <c r="R51" s="95"/>
      <c r="S51" s="95"/>
      <c r="T51" s="152"/>
      <c r="U51" s="154"/>
      <c r="V51" s="154"/>
      <c r="W51" s="154"/>
      <c r="X51" s="154"/>
      <c r="Y51" s="95"/>
      <c r="Z51" s="95"/>
    </row>
    <row r="52" spans="16:26" ht="12.75"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  <row r="61" spans="17:25" ht="12.75">
      <c r="Q61" s="96"/>
      <c r="R61" s="96"/>
      <c r="S61" s="96"/>
      <c r="T61" s="96"/>
      <c r="U61" s="96"/>
      <c r="V61" s="96"/>
      <c r="W61" s="96"/>
      <c r="X61" s="96"/>
      <c r="Y61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60"/>
  <sheetViews>
    <sheetView showGridLines="0" zoomScale="80" zoomScaleNormal="80" workbookViewId="0" topLeftCell="A1">
      <selection activeCell="L38" sqref="L3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2" t="s">
        <v>100</v>
      </c>
      <c r="L6" s="213"/>
      <c r="M6" s="214"/>
      <c r="N6" s="215"/>
      <c r="O6" s="216" t="s">
        <v>101</v>
      </c>
      <c r="P6" s="217"/>
      <c r="Q6" s="218"/>
      <c r="R6" s="4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19"/>
      <c r="I7" s="166"/>
      <c r="J7" s="219"/>
      <c r="K7" s="219"/>
      <c r="L7" s="220"/>
      <c r="M7" s="219"/>
      <c r="N7" s="221"/>
      <c r="O7" s="221"/>
      <c r="P7" s="219"/>
      <c r="Q7" s="219"/>
      <c r="R7" s="219"/>
      <c r="S7" s="219"/>
      <c r="T7" s="219"/>
      <c r="U7" s="219"/>
      <c r="V7" s="222" t="s">
        <v>3</v>
      </c>
      <c r="W7" s="166"/>
      <c r="X7" s="14">
        <v>41974</v>
      </c>
    </row>
    <row r="8" spans="1:24" ht="12.75">
      <c r="A8" s="166"/>
      <c r="B8" s="173"/>
      <c r="C8" s="173"/>
      <c r="D8" s="223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 t="s">
        <v>102</v>
      </c>
      <c r="R8" s="166"/>
      <c r="S8" s="166"/>
      <c r="T8" s="166"/>
      <c r="U8" s="166"/>
      <c r="V8" s="176" t="s">
        <v>5</v>
      </c>
      <c r="W8" s="166"/>
      <c r="X8" s="125">
        <f ca="1">TODAY()</f>
        <v>42020</v>
      </c>
    </row>
    <row r="9" spans="1:24" ht="7.5" customHeight="1">
      <c r="A9" s="224"/>
      <c r="B9" s="166"/>
      <c r="C9" s="225"/>
      <c r="D9" s="225"/>
      <c r="E9" s="224"/>
      <c r="F9" s="219"/>
      <c r="G9" s="166"/>
      <c r="H9" s="219"/>
      <c r="I9" s="219"/>
      <c r="J9" s="219"/>
      <c r="K9" s="219"/>
      <c r="L9" s="219"/>
      <c r="M9" s="226"/>
      <c r="N9" s="219"/>
      <c r="O9" s="219"/>
      <c r="P9" s="219"/>
      <c r="Q9" s="219"/>
      <c r="R9" s="219"/>
      <c r="S9" s="226"/>
      <c r="T9" s="226"/>
      <c r="U9" s="226"/>
      <c r="V9" s="226"/>
      <c r="W9" s="226"/>
      <c r="X9" s="226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27" t="s">
        <v>39</v>
      </c>
      <c r="O13" s="228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27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74</v>
      </c>
      <c r="B14" s="2"/>
      <c r="C14" s="134">
        <v>4.3</v>
      </c>
      <c r="D14" s="134">
        <v>19.09</v>
      </c>
      <c r="E14" s="134">
        <v>2.73</v>
      </c>
      <c r="F14" s="134">
        <v>60.78</v>
      </c>
      <c r="G14" s="134">
        <v>3.29</v>
      </c>
      <c r="H14" s="134">
        <v>2.79</v>
      </c>
      <c r="I14" s="134">
        <v>3</v>
      </c>
      <c r="J14" s="134">
        <v>0.76</v>
      </c>
      <c r="K14" s="229">
        <v>0.98</v>
      </c>
      <c r="L14" s="134">
        <v>0.61</v>
      </c>
      <c r="M14" s="135"/>
      <c r="N14" s="134">
        <v>0</v>
      </c>
      <c r="O14" s="136" t="s">
        <v>103</v>
      </c>
      <c r="P14" s="136" t="s">
        <v>59</v>
      </c>
      <c r="Q14" s="195">
        <v>28.2</v>
      </c>
      <c r="R14" s="138">
        <v>4000</v>
      </c>
      <c r="S14" s="134">
        <v>0.5</v>
      </c>
      <c r="T14" s="134">
        <v>2.6</v>
      </c>
      <c r="U14" s="137">
        <v>21.04</v>
      </c>
      <c r="V14" s="137">
        <v>34.78</v>
      </c>
      <c r="W14" s="137">
        <v>42.1</v>
      </c>
      <c r="X14" s="145">
        <v>50.19</v>
      </c>
    </row>
    <row r="15" spans="1:24" ht="12.75">
      <c r="A15" s="141" t="s">
        <v>77</v>
      </c>
      <c r="B15" s="2"/>
      <c r="C15" s="143">
        <v>4.3</v>
      </c>
      <c r="D15" s="143">
        <v>18.98</v>
      </c>
      <c r="E15" s="143">
        <v>2.68</v>
      </c>
      <c r="F15" s="143">
        <v>61.35</v>
      </c>
      <c r="G15" s="143">
        <v>4.23</v>
      </c>
      <c r="H15" s="143">
        <v>2.88</v>
      </c>
      <c r="I15" s="143">
        <v>3.25</v>
      </c>
      <c r="J15" s="143">
        <v>0.7</v>
      </c>
      <c r="K15" s="230">
        <v>0.53</v>
      </c>
      <c r="L15" s="143">
        <v>0.6</v>
      </c>
      <c r="M15" s="135"/>
      <c r="N15" s="143">
        <v>0</v>
      </c>
      <c r="O15" s="144" t="s">
        <v>104</v>
      </c>
      <c r="P15" s="144" t="s">
        <v>59</v>
      </c>
      <c r="Q15" s="198">
        <v>28</v>
      </c>
      <c r="R15" s="146">
        <v>4120</v>
      </c>
      <c r="S15" s="143">
        <v>0.5</v>
      </c>
      <c r="T15" s="143">
        <v>3.2</v>
      </c>
      <c r="U15" s="145">
        <v>22.83</v>
      </c>
      <c r="V15" s="145">
        <v>38.01</v>
      </c>
      <c r="W15" s="145">
        <v>42.09</v>
      </c>
      <c r="X15" s="145">
        <v>50.28</v>
      </c>
    </row>
    <row r="16" spans="1:24" ht="12.75">
      <c r="A16" s="141" t="s">
        <v>79</v>
      </c>
      <c r="B16" s="2"/>
      <c r="C16" s="143">
        <v>4.28</v>
      </c>
      <c r="D16" s="143">
        <v>18.54</v>
      </c>
      <c r="E16" s="143">
        <v>2.67</v>
      </c>
      <c r="F16" s="143">
        <v>59.79</v>
      </c>
      <c r="G16" s="143">
        <v>4.47</v>
      </c>
      <c r="H16" s="143">
        <v>2.64</v>
      </c>
      <c r="I16" s="143">
        <v>3.17</v>
      </c>
      <c r="J16" s="143">
        <v>0.73</v>
      </c>
      <c r="K16" s="230">
        <v>0.66</v>
      </c>
      <c r="L16" s="143">
        <v>0.57</v>
      </c>
      <c r="M16" s="135"/>
      <c r="N16" s="143">
        <v>0.5</v>
      </c>
      <c r="O16" s="144" t="s">
        <v>105</v>
      </c>
      <c r="P16" s="144" t="s">
        <v>59</v>
      </c>
      <c r="Q16" s="198">
        <v>27.9</v>
      </c>
      <c r="R16" s="146">
        <v>4130</v>
      </c>
      <c r="S16" s="143">
        <v>0.4</v>
      </c>
      <c r="T16" s="143">
        <v>3.4</v>
      </c>
      <c r="U16" s="145">
        <v>22.72</v>
      </c>
      <c r="V16" s="145">
        <v>34.9</v>
      </c>
      <c r="W16" s="145">
        <v>42.15</v>
      </c>
      <c r="X16" s="145">
        <v>50.97</v>
      </c>
    </row>
    <row r="17" spans="1:24" ht="12.75">
      <c r="A17" s="141" t="s">
        <v>80</v>
      </c>
      <c r="B17" s="2"/>
      <c r="C17" s="143">
        <v>4.22</v>
      </c>
      <c r="D17" s="143">
        <v>18.42</v>
      </c>
      <c r="E17" s="143">
        <v>2.67</v>
      </c>
      <c r="F17" s="143">
        <v>59.74</v>
      </c>
      <c r="G17" s="143">
        <v>4.97</v>
      </c>
      <c r="H17" s="143">
        <v>2.62</v>
      </c>
      <c r="I17" s="143">
        <v>3.02</v>
      </c>
      <c r="J17" s="143">
        <v>0.79</v>
      </c>
      <c r="K17" s="230">
        <v>0.58</v>
      </c>
      <c r="L17" s="143">
        <v>0.6</v>
      </c>
      <c r="M17" s="135"/>
      <c r="N17" s="143">
        <v>0</v>
      </c>
      <c r="O17" s="144" t="s">
        <v>105</v>
      </c>
      <c r="P17" s="144" t="s">
        <v>44</v>
      </c>
      <c r="Q17" s="198">
        <v>28.5</v>
      </c>
      <c r="R17" s="146">
        <v>4180</v>
      </c>
      <c r="S17" s="143">
        <v>0.5</v>
      </c>
      <c r="T17" s="143">
        <v>2.4</v>
      </c>
      <c r="U17" s="145">
        <v>22.19</v>
      </c>
      <c r="V17" s="145">
        <v>35.8</v>
      </c>
      <c r="W17" s="145">
        <v>42.96</v>
      </c>
      <c r="X17" s="145">
        <v>51.4</v>
      </c>
    </row>
    <row r="18" spans="1:24" ht="12.75">
      <c r="A18" s="141" t="s">
        <v>83</v>
      </c>
      <c r="B18" s="2"/>
      <c r="C18" s="143">
        <v>4.35</v>
      </c>
      <c r="D18" s="143">
        <v>18.51</v>
      </c>
      <c r="E18" s="143">
        <v>2.65</v>
      </c>
      <c r="F18" s="143">
        <v>59.41</v>
      </c>
      <c r="G18" s="143">
        <v>5.19</v>
      </c>
      <c r="H18" s="143">
        <v>2.66</v>
      </c>
      <c r="I18" s="143">
        <v>3.12</v>
      </c>
      <c r="J18" s="143">
        <v>0.84</v>
      </c>
      <c r="K18" s="230">
        <v>0.68</v>
      </c>
      <c r="L18" s="143">
        <v>0.59</v>
      </c>
      <c r="M18" s="135"/>
      <c r="N18" s="143">
        <v>0</v>
      </c>
      <c r="O18" s="144" t="s">
        <v>104</v>
      </c>
      <c r="P18" s="144" t="s">
        <v>59</v>
      </c>
      <c r="Q18" s="198">
        <v>29</v>
      </c>
      <c r="R18" s="146">
        <v>4090</v>
      </c>
      <c r="S18" s="143">
        <v>0.3</v>
      </c>
      <c r="T18" s="143">
        <v>2.6</v>
      </c>
      <c r="U18" s="145">
        <v>22.79</v>
      </c>
      <c r="V18" s="145">
        <v>37.89</v>
      </c>
      <c r="W18" s="145">
        <v>43.54</v>
      </c>
      <c r="X18" s="145">
        <v>51.3</v>
      </c>
    </row>
    <row r="19" spans="1:24" ht="12.75">
      <c r="A19" s="141" t="s">
        <v>84</v>
      </c>
      <c r="B19" s="2"/>
      <c r="C19" s="143">
        <v>4.35</v>
      </c>
      <c r="D19" s="143">
        <v>18.61</v>
      </c>
      <c r="E19" s="143">
        <v>2.67</v>
      </c>
      <c r="F19" s="143">
        <v>59.87</v>
      </c>
      <c r="G19" s="143">
        <v>4.71</v>
      </c>
      <c r="H19" s="143">
        <v>2.75</v>
      </c>
      <c r="I19" s="143">
        <v>3.04</v>
      </c>
      <c r="J19" s="143">
        <v>0.81</v>
      </c>
      <c r="K19" s="230">
        <v>0.81</v>
      </c>
      <c r="L19" s="143">
        <v>0.59</v>
      </c>
      <c r="M19" s="135"/>
      <c r="N19" s="143">
        <v>0</v>
      </c>
      <c r="O19" s="144" t="s">
        <v>103</v>
      </c>
      <c r="P19" s="144" t="s">
        <v>59</v>
      </c>
      <c r="Q19" s="198">
        <v>29</v>
      </c>
      <c r="R19" s="146">
        <v>4130</v>
      </c>
      <c r="S19" s="143">
        <v>0.4</v>
      </c>
      <c r="T19" s="143">
        <v>2.5</v>
      </c>
      <c r="U19" s="145">
        <v>22.13</v>
      </c>
      <c r="V19" s="145">
        <v>37.58</v>
      </c>
      <c r="W19" s="145">
        <v>42.47</v>
      </c>
      <c r="X19" s="145">
        <v>50.8</v>
      </c>
    </row>
    <row r="20" spans="1:24" ht="12.75">
      <c r="A20" s="141" t="s">
        <v>85</v>
      </c>
      <c r="B20" s="2"/>
      <c r="C20" s="143">
        <v>4.3</v>
      </c>
      <c r="D20" s="143">
        <v>18.39</v>
      </c>
      <c r="E20" s="143">
        <v>2.64</v>
      </c>
      <c r="F20" s="143">
        <v>59.49</v>
      </c>
      <c r="G20" s="143">
        <v>4.79</v>
      </c>
      <c r="H20" s="143">
        <v>2.77</v>
      </c>
      <c r="I20" s="143">
        <v>3.05</v>
      </c>
      <c r="J20" s="143">
        <v>0.7</v>
      </c>
      <c r="K20" s="230">
        <v>0.71</v>
      </c>
      <c r="L20" s="143">
        <v>0.59</v>
      </c>
      <c r="M20" s="135"/>
      <c r="N20" s="143">
        <v>0</v>
      </c>
      <c r="O20" s="144" t="s">
        <v>103</v>
      </c>
      <c r="P20" s="144" t="s">
        <v>59</v>
      </c>
      <c r="Q20" s="198">
        <v>29</v>
      </c>
      <c r="R20" s="146">
        <v>4030</v>
      </c>
      <c r="S20" s="143">
        <v>0.5</v>
      </c>
      <c r="T20" s="143">
        <v>2.9</v>
      </c>
      <c r="U20" s="145">
        <v>21.95</v>
      </c>
      <c r="V20" s="145">
        <v>37.22</v>
      </c>
      <c r="W20" s="145">
        <v>41.65</v>
      </c>
      <c r="X20" s="147" t="s">
        <v>55</v>
      </c>
    </row>
    <row r="21" spans="1:24" ht="12.75">
      <c r="A21" s="141" t="s">
        <v>86</v>
      </c>
      <c r="B21" s="2"/>
      <c r="C21" s="143">
        <v>4.42</v>
      </c>
      <c r="D21" s="143">
        <v>18.76</v>
      </c>
      <c r="E21" s="143">
        <v>2.67</v>
      </c>
      <c r="F21" s="143">
        <v>60.14</v>
      </c>
      <c r="G21" s="143">
        <v>4.86</v>
      </c>
      <c r="H21" s="143">
        <v>2.83</v>
      </c>
      <c r="I21" s="143">
        <v>3</v>
      </c>
      <c r="J21" s="143">
        <v>0.79</v>
      </c>
      <c r="K21" s="230">
        <v>0.78</v>
      </c>
      <c r="L21" s="143">
        <v>0.62</v>
      </c>
      <c r="M21" s="135"/>
      <c r="N21" s="143">
        <v>0.5</v>
      </c>
      <c r="O21" s="144" t="s">
        <v>104</v>
      </c>
      <c r="P21" s="144" t="s">
        <v>59</v>
      </c>
      <c r="Q21" s="198">
        <v>28.5</v>
      </c>
      <c r="R21" s="146">
        <v>4020</v>
      </c>
      <c r="S21" s="143">
        <v>0.5</v>
      </c>
      <c r="T21" s="143">
        <v>2</v>
      </c>
      <c r="U21" s="145">
        <v>20.77</v>
      </c>
      <c r="V21" s="145">
        <v>36.72</v>
      </c>
      <c r="W21" s="145">
        <v>43.15</v>
      </c>
      <c r="X21" s="147" t="s">
        <v>55</v>
      </c>
    </row>
    <row r="22" spans="1:24" ht="12.75">
      <c r="A22" s="141" t="s">
        <v>87</v>
      </c>
      <c r="B22" s="2"/>
      <c r="C22" s="143">
        <v>4.41</v>
      </c>
      <c r="D22" s="143">
        <v>18.91</v>
      </c>
      <c r="E22" s="143">
        <v>2.65</v>
      </c>
      <c r="F22" s="143">
        <v>60.49</v>
      </c>
      <c r="G22" s="143">
        <v>4.91</v>
      </c>
      <c r="H22" s="143">
        <v>2.86</v>
      </c>
      <c r="I22" s="143">
        <v>2.92</v>
      </c>
      <c r="J22" s="143">
        <v>1.01</v>
      </c>
      <c r="K22" s="230">
        <v>0.73</v>
      </c>
      <c r="L22" s="143">
        <v>0.62</v>
      </c>
      <c r="M22" s="135"/>
      <c r="N22" s="143">
        <v>0.5</v>
      </c>
      <c r="O22" s="144" t="s">
        <v>103</v>
      </c>
      <c r="P22" s="144" t="s">
        <v>59</v>
      </c>
      <c r="Q22" s="198">
        <v>28.5</v>
      </c>
      <c r="R22" s="146">
        <v>4050</v>
      </c>
      <c r="S22" s="143">
        <v>0.6</v>
      </c>
      <c r="T22" s="143">
        <v>3.7</v>
      </c>
      <c r="U22" s="145">
        <v>20.84</v>
      </c>
      <c r="V22" s="145">
        <v>38.47</v>
      </c>
      <c r="W22" s="145">
        <v>42.59</v>
      </c>
      <c r="X22" s="147" t="s">
        <v>55</v>
      </c>
    </row>
    <row r="23" spans="1:24" ht="12.75">
      <c r="A23" s="141" t="s">
        <v>88</v>
      </c>
      <c r="B23" s="2"/>
      <c r="C23" s="143">
        <v>4.42</v>
      </c>
      <c r="D23" s="143">
        <v>18.93</v>
      </c>
      <c r="E23" s="143">
        <v>2.71</v>
      </c>
      <c r="F23" s="143">
        <v>60.71</v>
      </c>
      <c r="G23" s="143">
        <v>4.88</v>
      </c>
      <c r="H23" s="143">
        <v>2.85</v>
      </c>
      <c r="I23" s="143">
        <v>3</v>
      </c>
      <c r="J23" s="143">
        <v>0.64</v>
      </c>
      <c r="K23" s="230">
        <v>0.79</v>
      </c>
      <c r="L23" s="143">
        <v>0.61</v>
      </c>
      <c r="M23" s="135"/>
      <c r="N23" s="143">
        <v>0</v>
      </c>
      <c r="O23" s="144" t="s">
        <v>104</v>
      </c>
      <c r="P23" s="144" t="s">
        <v>59</v>
      </c>
      <c r="Q23" s="198">
        <v>28.6</v>
      </c>
      <c r="R23" s="146">
        <v>4080</v>
      </c>
      <c r="S23" s="143">
        <v>0.5</v>
      </c>
      <c r="T23" s="143">
        <v>2.7</v>
      </c>
      <c r="U23" s="145">
        <v>21.48</v>
      </c>
      <c r="V23" s="145">
        <v>36.86</v>
      </c>
      <c r="W23" s="145">
        <v>43.01</v>
      </c>
      <c r="X23" s="147" t="s">
        <v>55</v>
      </c>
    </row>
    <row r="24" spans="1:24" ht="12.75">
      <c r="A24" s="141" t="s">
        <v>60</v>
      </c>
      <c r="B24" s="2"/>
      <c r="C24" s="143">
        <v>4.41</v>
      </c>
      <c r="D24" s="143">
        <v>18.93</v>
      </c>
      <c r="E24" s="143">
        <v>2.64</v>
      </c>
      <c r="F24" s="143">
        <v>59.38</v>
      </c>
      <c r="G24" s="143">
        <v>5.32</v>
      </c>
      <c r="H24" s="143">
        <v>2.75</v>
      </c>
      <c r="I24" s="143">
        <v>3.04</v>
      </c>
      <c r="J24" s="143">
        <v>0.53</v>
      </c>
      <c r="K24" s="230">
        <v>0.98</v>
      </c>
      <c r="L24" s="143">
        <v>0.59</v>
      </c>
      <c r="M24" s="135"/>
      <c r="N24" s="143">
        <v>0</v>
      </c>
      <c r="O24" s="144" t="s">
        <v>104</v>
      </c>
      <c r="P24" s="144" t="s">
        <v>59</v>
      </c>
      <c r="Q24" s="198">
        <v>28.4</v>
      </c>
      <c r="R24" s="146">
        <v>4040</v>
      </c>
      <c r="S24" s="143">
        <v>0.5</v>
      </c>
      <c r="T24" s="143">
        <v>2.7</v>
      </c>
      <c r="U24" s="145">
        <v>21.59</v>
      </c>
      <c r="V24" s="145">
        <v>38.06</v>
      </c>
      <c r="W24" s="145">
        <v>43.14</v>
      </c>
      <c r="X24" s="147" t="s">
        <v>55</v>
      </c>
    </row>
    <row r="25" spans="1:24" ht="12.75">
      <c r="A25" s="24" t="s">
        <v>61</v>
      </c>
      <c r="B25" s="53"/>
      <c r="C25" s="64">
        <v>4.341818181818182</v>
      </c>
      <c r="D25" s="64">
        <v>18.733636363636364</v>
      </c>
      <c r="E25" s="64">
        <v>2.6709090909090905</v>
      </c>
      <c r="F25" s="64">
        <v>60.10454545454545</v>
      </c>
      <c r="G25" s="64">
        <v>4.692727272727272</v>
      </c>
      <c r="H25" s="64">
        <v>2.7636363636363637</v>
      </c>
      <c r="I25" s="64">
        <v>3.0554545454545456</v>
      </c>
      <c r="J25" s="64">
        <v>0.7545454545454545</v>
      </c>
      <c r="K25" s="64">
        <v>0.7481818181818182</v>
      </c>
      <c r="L25" s="64">
        <v>0.5990909090909091</v>
      </c>
      <c r="M25" s="55"/>
      <c r="N25" s="64">
        <v>0.13636363636363635</v>
      </c>
      <c r="O25" s="149">
        <v>0.11944444444444445</v>
      </c>
      <c r="P25" s="149">
        <v>0.1451388888888889</v>
      </c>
      <c r="Q25" s="150">
        <v>28.50909090909091</v>
      </c>
      <c r="R25" s="60">
        <v>4079.090909090909</v>
      </c>
      <c r="S25" s="64">
        <v>0.4727272727272727</v>
      </c>
      <c r="T25" s="64">
        <v>2.7909090909090906</v>
      </c>
      <c r="U25" s="150">
        <v>21.84818181818182</v>
      </c>
      <c r="V25" s="150">
        <v>36.93545454545455</v>
      </c>
      <c r="W25" s="150">
        <v>42.62272727272727</v>
      </c>
      <c r="X25" s="150">
        <v>50.8</v>
      </c>
    </row>
    <row r="26" spans="1:24" ht="12.75">
      <c r="A26" s="24" t="s">
        <v>62</v>
      </c>
      <c r="B26" s="53"/>
      <c r="C26" s="64">
        <v>0.06750084174559653</v>
      </c>
      <c r="D26" s="64">
        <v>0.24816416853660114</v>
      </c>
      <c r="E26" s="64">
        <v>0.028090761988437983</v>
      </c>
      <c r="F26" s="64">
        <v>0.6477401274642135</v>
      </c>
      <c r="G26" s="64">
        <v>0.5539872003772458</v>
      </c>
      <c r="H26" s="64">
        <v>0.09080448527167985</v>
      </c>
      <c r="I26" s="64">
        <v>0.09190904594909545</v>
      </c>
      <c r="J26" s="64">
        <v>0.12176728923349137</v>
      </c>
      <c r="K26" s="64">
        <v>0.14288584127324738</v>
      </c>
      <c r="L26" s="64">
        <v>0.015135749373285661</v>
      </c>
      <c r="M26" s="62"/>
      <c r="N26" s="64">
        <v>0.2335496832484569</v>
      </c>
      <c r="O26" s="149">
        <v>0.005555555555555556</v>
      </c>
      <c r="P26" s="149">
        <v>0.003472222222222222</v>
      </c>
      <c r="Q26" s="150">
        <v>0.3832872172524274</v>
      </c>
      <c r="R26" s="64">
        <v>56.294679225405396</v>
      </c>
      <c r="S26" s="64">
        <v>0.07862453931068968</v>
      </c>
      <c r="T26" s="64">
        <v>0.48260655912356926</v>
      </c>
      <c r="U26" s="150">
        <v>0.7649812831935004</v>
      </c>
      <c r="V26" s="150">
        <v>1.2771872504559791</v>
      </c>
      <c r="W26" s="150">
        <v>0.5832510764515224</v>
      </c>
      <c r="X26" s="150">
        <v>0.5</v>
      </c>
    </row>
    <row r="27" spans="1:24" ht="12.75">
      <c r="A27" s="24" t="s">
        <v>63</v>
      </c>
      <c r="B27" s="53"/>
      <c r="C27" s="64">
        <v>4.22</v>
      </c>
      <c r="D27" s="64">
        <v>18.39</v>
      </c>
      <c r="E27" s="64">
        <v>2.64</v>
      </c>
      <c r="F27" s="64">
        <v>59.38</v>
      </c>
      <c r="G27" s="64">
        <v>3.29</v>
      </c>
      <c r="H27" s="64">
        <v>2.62</v>
      </c>
      <c r="I27" s="64">
        <v>2.92</v>
      </c>
      <c r="J27" s="64">
        <v>0.53</v>
      </c>
      <c r="K27" s="64">
        <v>0.53</v>
      </c>
      <c r="L27" s="64">
        <v>0.57</v>
      </c>
      <c r="M27" s="55"/>
      <c r="N27" s="64">
        <v>0</v>
      </c>
      <c r="O27" s="149">
        <v>0.1111111111111111</v>
      </c>
      <c r="P27" s="149">
        <v>0.13541666666666666</v>
      </c>
      <c r="Q27" s="150">
        <v>27.9</v>
      </c>
      <c r="R27" s="60">
        <v>4000</v>
      </c>
      <c r="S27" s="64">
        <v>0.3</v>
      </c>
      <c r="T27" s="64">
        <v>2</v>
      </c>
      <c r="U27" s="150">
        <v>20.77</v>
      </c>
      <c r="V27" s="150">
        <v>34.78</v>
      </c>
      <c r="W27" s="150">
        <v>41.65</v>
      </c>
      <c r="X27" s="150">
        <v>50.19</v>
      </c>
    </row>
    <row r="28" spans="1:24" ht="12.75">
      <c r="A28" s="24" t="s">
        <v>64</v>
      </c>
      <c r="B28" s="53"/>
      <c r="C28" s="64">
        <v>4.42</v>
      </c>
      <c r="D28" s="64">
        <v>19.09</v>
      </c>
      <c r="E28" s="64">
        <v>2.73</v>
      </c>
      <c r="F28" s="64">
        <v>61.35</v>
      </c>
      <c r="G28" s="64">
        <v>5.32</v>
      </c>
      <c r="H28" s="64">
        <v>2.88</v>
      </c>
      <c r="I28" s="64">
        <v>3.25</v>
      </c>
      <c r="J28" s="64">
        <v>1.01</v>
      </c>
      <c r="K28" s="64">
        <v>0.98</v>
      </c>
      <c r="L28" s="64">
        <v>0.62</v>
      </c>
      <c r="M28" s="62"/>
      <c r="N28" s="64">
        <v>0.5</v>
      </c>
      <c r="O28" s="149">
        <v>0.125</v>
      </c>
      <c r="P28" s="149">
        <v>0.14583333333333334</v>
      </c>
      <c r="Q28" s="150">
        <v>29</v>
      </c>
      <c r="R28" s="60">
        <v>4180</v>
      </c>
      <c r="S28" s="64">
        <v>0.6</v>
      </c>
      <c r="T28" s="64">
        <v>3.7</v>
      </c>
      <c r="U28" s="150">
        <v>22.83</v>
      </c>
      <c r="V28" s="150">
        <v>38.47</v>
      </c>
      <c r="W28" s="150">
        <v>43.54</v>
      </c>
      <c r="X28" s="150">
        <v>51.4</v>
      </c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3" t="s">
        <v>65</v>
      </c>
      <c r="B31" s="72"/>
      <c r="C31" s="231" t="s">
        <v>106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73"/>
      <c r="B32" s="2"/>
      <c r="C32" s="231" t="s">
        <v>107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4"/>
      <c r="B33" s="2"/>
      <c r="C33" s="77" t="s">
        <v>108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8" customHeight="1">
      <c r="C34" s="77" t="s">
        <v>109</v>
      </c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7.5" customHeight="1">
      <c r="A35" s="80"/>
      <c r="B35" s="72"/>
      <c r="C35" s="72"/>
      <c r="D35" s="16"/>
      <c r="E35" s="80"/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3"/>
      <c r="B36" s="84"/>
      <c r="C36" s="84"/>
      <c r="D36" s="85"/>
      <c r="E36" s="86"/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16"/>
      <c r="C37" s="80"/>
      <c r="D37" s="16"/>
      <c r="E37" s="89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5" ht="12.75">
      <c r="A42" s="97"/>
      <c r="B42" s="98"/>
      <c r="C42" s="98"/>
      <c r="D42" s="98" t="s">
        <v>69</v>
      </c>
      <c r="E42" s="99"/>
    </row>
    <row r="43" spans="16:25" ht="12.75">
      <c r="P43" s="101"/>
      <c r="Q43" s="101"/>
      <c r="R43" s="101"/>
      <c r="S43" s="101"/>
      <c r="T43" s="101"/>
      <c r="U43" s="101"/>
      <c r="V43" s="101"/>
      <c r="W43" s="101"/>
      <c r="X43" s="101"/>
      <c r="Y43" s="95"/>
    </row>
    <row r="44" spans="16:25" ht="12.75">
      <c r="P44" s="96"/>
      <c r="Q44" s="96"/>
      <c r="R44" s="96"/>
      <c r="S44" s="96"/>
      <c r="T44" s="102"/>
      <c r="U44" s="103" t="s">
        <v>70</v>
      </c>
      <c r="V44" s="103">
        <v>3</v>
      </c>
      <c r="W44" s="103">
        <v>7</v>
      </c>
      <c r="X44" s="103">
        <v>28</v>
      </c>
      <c r="Y44" s="95"/>
    </row>
    <row r="45" spans="16:25" ht="12.75">
      <c r="P45" s="96"/>
      <c r="Q45" s="96"/>
      <c r="R45" s="96"/>
      <c r="S45" s="96"/>
      <c r="T45" s="105" t="s">
        <v>110</v>
      </c>
      <c r="U45" s="106">
        <v>14</v>
      </c>
      <c r="V45" s="106">
        <v>24</v>
      </c>
      <c r="W45" s="106">
        <v>34</v>
      </c>
      <c r="X45" s="106"/>
      <c r="Y45" s="95"/>
    </row>
    <row r="46" spans="16:25" ht="12.75">
      <c r="P46" s="96"/>
      <c r="Q46" s="96"/>
      <c r="R46" s="96"/>
      <c r="S46" s="96"/>
      <c r="T46" s="105" t="s">
        <v>111</v>
      </c>
      <c r="U46" s="107">
        <f>U25</f>
        <v>21.84818181818182</v>
      </c>
      <c r="V46" s="107">
        <f>V25</f>
        <v>36.93545454545455</v>
      </c>
      <c r="W46" s="107">
        <f>W25</f>
        <v>42.62272727272727</v>
      </c>
      <c r="X46" s="107">
        <f>X25</f>
        <v>50.8</v>
      </c>
      <c r="Y46" s="95"/>
    </row>
    <row r="47" spans="16:25" ht="12.75"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96"/>
      <c r="T48" s="96"/>
      <c r="U48" s="96"/>
      <c r="V48" s="96"/>
      <c r="W48" s="96"/>
      <c r="X48" s="96"/>
      <c r="Y48" s="95"/>
    </row>
    <row r="49" spans="16:25" ht="12.75">
      <c r="P49" s="96"/>
      <c r="Q49" s="96"/>
      <c r="R49" s="96"/>
      <c r="S49" s="96"/>
      <c r="T49" s="110"/>
      <c r="U49" s="111"/>
      <c r="V49" s="111"/>
      <c r="W49" s="111"/>
      <c r="X49" s="111"/>
      <c r="Y49" s="95"/>
    </row>
    <row r="50" spans="16:25" ht="12.75">
      <c r="P50" s="101"/>
      <c r="Q50" s="101"/>
      <c r="R50" s="101"/>
      <c r="S50" s="101"/>
      <c r="T50" s="105"/>
      <c r="U50" s="107"/>
      <c r="V50" s="107"/>
      <c r="W50" s="107"/>
      <c r="X50" s="107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4" sqref="A4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2015-01-15T12:46:15Z</cp:lastPrinted>
  <dcterms:created xsi:type="dcterms:W3CDTF">2007-10-04T11:43:57Z</dcterms:created>
  <dcterms:modified xsi:type="dcterms:W3CDTF">2015-01-16T18:35:11Z</dcterms:modified>
  <cp:category/>
  <cp:version/>
  <cp:contentType/>
  <cp:contentStatus/>
  <cp:revision>1</cp:revision>
</cp:coreProperties>
</file>