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II-F'!$A$1:$X$42</definedName>
    <definedName name="_xlnm.Print_Area" localSheetId="1">'CP II-Z'!$A$1:$X$43</definedName>
    <definedName name="_xlnm.Print_Area" localSheetId="2">'CP IV'!$A$1:$X$42</definedName>
    <definedName name="_xlnm.Print_Area" localSheetId="3">'CP V'!$A$1:$X$42</definedName>
    <definedName name="_xlnm.Print_Area" localSheetId="4">'CP V-RS'!$A$1:$X$43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<sst xmlns="http://schemas.openxmlformats.org/spreadsheetml/2006/main" count="527" uniqueCount="127">
  <si>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</si>
  <si>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</si>
  <si>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</si>
  <si>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</si>
  <si>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</si>
  <si>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</si>
  <si>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</si>
  <si>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</si>
  <si>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</si>
  <si>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</si>
  <si>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</si>
  <si>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</si>
  <si>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</si>
  <si>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</si>
  <si>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</si>
  <si>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</si>
  <si>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</si>
  <si>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</si>
  <si>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</si>
  <si>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</si>
  <si>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</si>
  <si>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</si>
  <si>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</si>
  <si>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</si>
  <si>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</si>
  <si>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</si>
  <si>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</si>
  <si>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</si>
  <si>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</si>
  <si>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</si>
  <si>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</si>
  <si>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</si>
  <si>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</si>
  <si>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</si>
  <si>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</si>
  <si>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</si>
  <si>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</si>
  <si>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</si>
  <si>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</si>
  <si>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</si>
  <si>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</si>
  <si>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</si>
  <si>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</si>
  <si>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</si>
  <si>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03:30</t>
  </si>
  <si>
    <t>04:30</t>
  </si>
  <si>
    <t>07</t>
  </si>
  <si>
    <t>03:10</t>
  </si>
  <si>
    <t>04:15</t>
  </si>
  <si>
    <t>09</t>
  </si>
  <si>
    <t>03:25</t>
  </si>
  <si>
    <t>11</t>
  </si>
  <si>
    <t>15</t>
  </si>
  <si>
    <t>17</t>
  </si>
  <si>
    <t>03:20</t>
  </si>
  <si>
    <t>21</t>
  </si>
  <si>
    <t>23</t>
  </si>
  <si>
    <t>03:15</t>
  </si>
  <si>
    <t>25</t>
  </si>
  <si>
    <t>29</t>
  </si>
  <si>
    <t>31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</si>
  <si>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</si>
  <si>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</si>
  <si>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</si>
  <si>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</si>
  <si>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</si>
  <si>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</si>
  <si>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</si>
  <si>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</si>
  <si>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</si>
  <si>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</si>
  <si>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</si>
  <si>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</si>
  <si>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</si>
  <si>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</si>
  <si>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</si>
  <si>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03:05</t>
  </si>
  <si>
    <t>04:00</t>
  </si>
  <si>
    <t>08</t>
  </si>
  <si>
    <t>10</t>
  </si>
  <si>
    <t>14</t>
  </si>
  <si>
    <t>03:00</t>
  </si>
  <si>
    <t>16</t>
  </si>
  <si>
    <t>18</t>
  </si>
  <si>
    <t>22</t>
  </si>
  <si>
    <t>24</t>
  </si>
  <si>
    <t>28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</si>
  <si>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</si>
  <si>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</si>
  <si>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</si>
  <si>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</si>
  <si>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</si>
  <si>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05:00</t>
  </si>
  <si>
    <t>04:05</t>
  </si>
  <si>
    <t>03:50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</si>
  <si>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</si>
  <si>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</si>
  <si>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</si>
  <si>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</si>
  <si>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</si>
  <si>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</si>
  <si>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</si>
  <si>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</si>
  <si>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</si>
  <si>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02:10</t>
  </si>
  <si>
    <t>02:35</t>
  </si>
  <si>
    <t>02:50</t>
  </si>
  <si>
    <t>03:45</t>
  </si>
  <si>
    <t>02:45</t>
  </si>
  <si>
    <t>02:40</t>
  </si>
  <si>
    <t>02:20</t>
  </si>
  <si>
    <t>02:30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</si>
  <si>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</si>
  <si>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</si>
  <si>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</si>
  <si>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</si>
  <si>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</si>
  <si>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</si>
  <si>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</si>
  <si>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</si>
  <si>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</si>
  <si>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>02:55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</si>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</sst>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0.000"/>
    <numFmt numFmtId="175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14" fillId="0" borderId="0" xfId="0" applyFon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1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5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225"/>
          <c:w val="0.624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16336044"/>
        <c:axId val="12806669"/>
      </c:barChart>
      <c:date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At val="0"/>
        <c:auto val="0"/>
        <c:noMultiLvlLbl val="0"/>
      </c:date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586"/>
          <c:w val="0.33025"/>
          <c:h val="0.37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93"/>
          <c:w val="0.623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48151158"/>
        <c:axId val="30707239"/>
      </c:barChart>
      <c:date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7239"/>
        <c:crossesAt val="0"/>
        <c:auto val="0"/>
        <c:noMultiLvlLbl val="0"/>
      </c:dateAx>
      <c:valAx>
        <c:axId val="30707239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115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6495"/>
          <c:w val="0.31225"/>
          <c:h val="0.29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75"/>
          <c:w val="0.599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7929696"/>
        <c:axId val="4258401"/>
      </c:barChart>
      <c:date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At val="0"/>
        <c:auto val="0"/>
        <c:noMultiLvlLbl val="0"/>
      </c:dateAx>
      <c:valAx>
        <c:axId val="425840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6305"/>
          <c:w val="0.326"/>
          <c:h val="0.336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79"/>
          <c:w val="0.57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38325610"/>
        <c:axId val="9386171"/>
      </c:barChart>
      <c:date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6171"/>
        <c:crossesAt val="0"/>
        <c:auto val="0"/>
        <c:noMultiLvlLbl val="0"/>
      </c:dateAx>
      <c:valAx>
        <c:axId val="938617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5"/>
          <c:y val="0.66025"/>
          <c:w val="0.3505"/>
          <c:h val="0.30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5"/>
          <c:w val="0.591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17366676"/>
        <c:axId val="22082357"/>
      </c:barChart>
      <c:date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At val="0"/>
        <c:auto val="0"/>
        <c:noMultiLvlLbl val="0"/>
      </c:dateAx>
      <c:valAx>
        <c:axId val="2208235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855"/>
          <c:w val="0.3315"/>
          <c:h val="0.2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29</xdr:row>
      <xdr:rowOff>38100</xdr:rowOff>
    </xdr:from>
    <xdr:to>
      <xdr:col>23</xdr:col>
      <xdr:colOff>352425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8153400" y="6067425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29</xdr:row>
      <xdr:rowOff>47625</xdr:rowOff>
    </xdr:from>
    <xdr:to>
      <xdr:col>23</xdr:col>
      <xdr:colOff>609600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9010650" y="6076950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29</xdr:row>
      <xdr:rowOff>9525</xdr:rowOff>
    </xdr:from>
    <xdr:to>
      <xdr:col>23</xdr:col>
      <xdr:colOff>533400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9058275" y="6038850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28</xdr:row>
      <xdr:rowOff>180975</xdr:rowOff>
    </xdr:from>
    <xdr:to>
      <xdr:col>23</xdr:col>
      <xdr:colOff>647700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8172450" y="6010275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30</xdr:row>
      <xdr:rowOff>114300</xdr:rowOff>
    </xdr:from>
    <xdr:to>
      <xdr:col>23</xdr:col>
      <xdr:colOff>447675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810500" y="6305550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37">
      <selection activeCell="T45" sqref="T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41030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4.07</v>
      </c>
      <c r="D14" s="44">
        <v>19.3</v>
      </c>
      <c r="E14" s="44">
        <v>2.55</v>
      </c>
      <c r="F14" s="44">
        <v>60.68</v>
      </c>
      <c r="G14" s="44">
        <v>4.61</v>
      </c>
      <c r="H14" s="44">
        <v>2.91</v>
      </c>
      <c r="I14" s="44">
        <v>5.8</v>
      </c>
      <c r="J14" s="44">
        <v>1.85</v>
      </c>
      <c r="K14" s="44">
        <v>1.72</v>
      </c>
      <c r="L14" s="45">
        <v>0.62</v>
      </c>
      <c r="M14" s="46"/>
      <c r="N14" s="44">
        <v>0</v>
      </c>
      <c r="O14" s="47" t="s">
        <v>44</v>
      </c>
      <c r="P14" s="47" t="s">
        <v>45</v>
      </c>
      <c r="Q14" s="48">
        <v>26.3</v>
      </c>
      <c r="R14" s="49">
        <v>3720</v>
      </c>
      <c r="S14" s="44">
        <v>2.6</v>
      </c>
      <c r="T14" s="44">
        <v>12.5</v>
      </c>
      <c r="U14" s="48">
        <v>13.71</v>
      </c>
      <c r="V14" s="48">
        <v>28.18</v>
      </c>
      <c r="W14" s="48">
        <v>34.13</v>
      </c>
      <c r="X14" s="48">
        <v>40.53</v>
      </c>
      <c r="Y14" s="50"/>
    </row>
    <row r="15" spans="1:25" ht="12.75">
      <c r="A15" s="51" t="s">
        <v>46</v>
      </c>
      <c r="B15" s="43"/>
      <c r="C15" s="44">
        <v>4.08</v>
      </c>
      <c r="D15" s="44">
        <v>19.33</v>
      </c>
      <c r="E15" s="44">
        <v>2.55</v>
      </c>
      <c r="F15" s="44">
        <v>60.7</v>
      </c>
      <c r="G15" s="44">
        <v>4.78</v>
      </c>
      <c r="H15" s="44">
        <v>2.99</v>
      </c>
      <c r="I15" s="44">
        <v>5.46</v>
      </c>
      <c r="J15" s="44">
        <v>2.24</v>
      </c>
      <c r="K15" s="44">
        <v>1.26</v>
      </c>
      <c r="L15" s="45">
        <v>0.61</v>
      </c>
      <c r="M15" s="46"/>
      <c r="N15" s="44">
        <v>0</v>
      </c>
      <c r="O15" s="47" t="s">
        <v>47</v>
      </c>
      <c r="P15" s="47" t="s">
        <v>48</v>
      </c>
      <c r="Q15" s="48">
        <v>26</v>
      </c>
      <c r="R15" s="49">
        <v>3550</v>
      </c>
      <c r="S15" s="44">
        <v>2.5</v>
      </c>
      <c r="T15" s="44">
        <v>14</v>
      </c>
      <c r="U15" s="48">
        <v>13.01</v>
      </c>
      <c r="V15" s="48">
        <v>27.59</v>
      </c>
      <c r="W15" s="48">
        <v>32.15</v>
      </c>
      <c r="X15" s="48">
        <v>40.81</v>
      </c>
      <c r="Y15" s="50"/>
    </row>
    <row r="16" spans="1:25" ht="12.75">
      <c r="A16" s="51" t="s">
        <v>49</v>
      </c>
      <c r="B16" s="43"/>
      <c r="C16" s="44">
        <v>4.07</v>
      </c>
      <c r="D16" s="44">
        <v>19.28</v>
      </c>
      <c r="E16" s="44">
        <v>2.55</v>
      </c>
      <c r="F16" s="44">
        <v>60.65</v>
      </c>
      <c r="G16" s="44">
        <v>4.84</v>
      </c>
      <c r="H16" s="44">
        <v>2.98</v>
      </c>
      <c r="I16" s="44">
        <v>6.08</v>
      </c>
      <c r="J16" s="44">
        <v>2.07</v>
      </c>
      <c r="K16" s="44">
        <v>1.65</v>
      </c>
      <c r="L16" s="45">
        <v>0.61</v>
      </c>
      <c r="M16" s="46"/>
      <c r="N16" s="44">
        <v>0.5</v>
      </c>
      <c r="O16" s="47" t="s">
        <v>50</v>
      </c>
      <c r="P16" s="47" t="s">
        <v>48</v>
      </c>
      <c r="Q16" s="48">
        <v>24.5</v>
      </c>
      <c r="R16" s="49">
        <v>3660</v>
      </c>
      <c r="S16" s="44">
        <v>4.2</v>
      </c>
      <c r="T16" s="44">
        <v>13.2</v>
      </c>
      <c r="U16" s="48">
        <v>13.16</v>
      </c>
      <c r="V16" s="48">
        <v>26.61</v>
      </c>
      <c r="W16" s="48">
        <v>33.07</v>
      </c>
      <c r="X16" s="48">
        <v>40.83</v>
      </c>
      <c r="Y16" s="50"/>
    </row>
    <row r="17" spans="1:25" ht="12.75">
      <c r="A17" s="51" t="s">
        <v>51</v>
      </c>
      <c r="B17" s="43"/>
      <c r="C17" s="44">
        <v>4.12</v>
      </c>
      <c r="D17" s="44">
        <v>19.39</v>
      </c>
      <c r="E17" s="44">
        <v>2.59</v>
      </c>
      <c r="F17" s="44">
        <v>60.65</v>
      </c>
      <c r="G17" s="44">
        <v>4.91</v>
      </c>
      <c r="H17" s="44">
        <v>2.79</v>
      </c>
      <c r="I17" s="44">
        <v>5.74</v>
      </c>
      <c r="J17" s="44">
        <v>1.77</v>
      </c>
      <c r="K17" s="44">
        <v>1.89</v>
      </c>
      <c r="L17" s="45">
        <v>0.61</v>
      </c>
      <c r="M17" s="46"/>
      <c r="N17" s="44">
        <v>1</v>
      </c>
      <c r="O17" s="47" t="s">
        <v>50</v>
      </c>
      <c r="P17" s="47" t="s">
        <v>48</v>
      </c>
      <c r="Q17" s="48">
        <v>24.8</v>
      </c>
      <c r="R17" s="49">
        <v>3560</v>
      </c>
      <c r="S17" s="44">
        <v>2</v>
      </c>
      <c r="T17" s="44">
        <v>12.2</v>
      </c>
      <c r="U17" s="48">
        <v>13.33</v>
      </c>
      <c r="V17" s="48">
        <v>27.15</v>
      </c>
      <c r="W17" s="48">
        <v>32.93</v>
      </c>
      <c r="X17" s="48">
        <v>41.52</v>
      </c>
      <c r="Y17" s="50"/>
    </row>
    <row r="18" spans="1:24" ht="12.75">
      <c r="A18" s="52" t="s">
        <v>52</v>
      </c>
      <c r="B18" s="53"/>
      <c r="C18" s="54">
        <v>4.09</v>
      </c>
      <c r="D18" s="54">
        <v>19.33</v>
      </c>
      <c r="E18" s="54">
        <v>2.55</v>
      </c>
      <c r="F18" s="54">
        <v>60.71</v>
      </c>
      <c r="G18" s="54">
        <v>4.79</v>
      </c>
      <c r="H18" s="54">
        <v>2.82</v>
      </c>
      <c r="I18" s="54">
        <v>5.42</v>
      </c>
      <c r="J18" s="54">
        <v>2.24</v>
      </c>
      <c r="K18" s="54">
        <v>1.18</v>
      </c>
      <c r="L18" s="55">
        <v>0.61</v>
      </c>
      <c r="M18" s="56"/>
      <c r="N18" s="54">
        <v>0.5</v>
      </c>
      <c r="O18" s="57" t="s">
        <v>44</v>
      </c>
      <c r="P18" s="57" t="s">
        <v>45</v>
      </c>
      <c r="Q18" s="58">
        <v>26.3</v>
      </c>
      <c r="R18" s="59">
        <v>3420</v>
      </c>
      <c r="S18" s="54">
        <v>1.9</v>
      </c>
      <c r="T18" s="54">
        <v>10.2</v>
      </c>
      <c r="U18" s="58">
        <v>16.85</v>
      </c>
      <c r="V18" s="58">
        <v>27.35</v>
      </c>
      <c r="W18" s="58">
        <v>34.43</v>
      </c>
      <c r="X18" s="48">
        <v>41.85</v>
      </c>
    </row>
    <row r="19" spans="1:24" ht="12.75">
      <c r="A19" s="52" t="s">
        <v>53</v>
      </c>
      <c r="B19" s="53"/>
      <c r="C19" s="54">
        <v>4.08</v>
      </c>
      <c r="D19" s="54">
        <v>19.25</v>
      </c>
      <c r="E19" s="54">
        <v>2.54</v>
      </c>
      <c r="F19" s="54">
        <v>60.65</v>
      </c>
      <c r="G19" s="54">
        <v>4.68</v>
      </c>
      <c r="H19" s="54">
        <v>2.77</v>
      </c>
      <c r="I19" s="54">
        <v>6.01</v>
      </c>
      <c r="J19" s="54">
        <v>1.43</v>
      </c>
      <c r="K19" s="54">
        <v>1.28</v>
      </c>
      <c r="L19" s="55">
        <v>0.61</v>
      </c>
      <c r="M19" s="56"/>
      <c r="N19" s="54">
        <v>1</v>
      </c>
      <c r="O19" s="57" t="s">
        <v>54</v>
      </c>
      <c r="P19" s="57" t="s">
        <v>48</v>
      </c>
      <c r="Q19" s="58">
        <v>24.6</v>
      </c>
      <c r="R19" s="59">
        <v>3600</v>
      </c>
      <c r="S19" s="54">
        <v>4.1</v>
      </c>
      <c r="T19" s="54">
        <v>15.5</v>
      </c>
      <c r="U19" s="58">
        <v>12.84</v>
      </c>
      <c r="V19" s="58">
        <v>26.6</v>
      </c>
      <c r="W19" s="58">
        <v>32.13</v>
      </c>
      <c r="X19" s="48">
        <v>39.1</v>
      </c>
    </row>
    <row r="20" spans="1:24" ht="12.75">
      <c r="A20" s="52" t="s">
        <v>55</v>
      </c>
      <c r="B20" s="53"/>
      <c r="C20" s="54">
        <v>4.08</v>
      </c>
      <c r="D20" s="54">
        <v>19.3</v>
      </c>
      <c r="E20" s="54">
        <v>2.56</v>
      </c>
      <c r="F20" s="54">
        <v>60.68</v>
      </c>
      <c r="G20" s="54">
        <v>4.93</v>
      </c>
      <c r="H20" s="54">
        <v>2.89</v>
      </c>
      <c r="I20" s="54">
        <v>5.52</v>
      </c>
      <c r="J20" s="54">
        <v>1.79</v>
      </c>
      <c r="K20" s="54">
        <v>1.18</v>
      </c>
      <c r="L20" s="55">
        <v>0.61</v>
      </c>
      <c r="M20" s="56"/>
      <c r="N20" s="54">
        <v>0</v>
      </c>
      <c r="O20" s="57" t="s">
        <v>47</v>
      </c>
      <c r="P20" s="57" t="s">
        <v>48</v>
      </c>
      <c r="Q20" s="58">
        <v>25.2</v>
      </c>
      <c r="R20" s="59">
        <v>3490</v>
      </c>
      <c r="S20" s="54">
        <v>2.1</v>
      </c>
      <c r="T20" s="54">
        <v>11.2</v>
      </c>
      <c r="U20" s="58">
        <v>14.74</v>
      </c>
      <c r="V20" s="58">
        <v>29.02</v>
      </c>
      <c r="W20" s="58">
        <v>35.81</v>
      </c>
      <c r="X20" s="48">
        <v>41.6</v>
      </c>
    </row>
    <row r="21" spans="1:24" ht="12.75">
      <c r="A21" s="52" t="s">
        <v>56</v>
      </c>
      <c r="B21" s="53"/>
      <c r="C21" s="54">
        <v>4.12</v>
      </c>
      <c r="D21" s="54">
        <v>19.37</v>
      </c>
      <c r="E21" s="54">
        <v>2.56</v>
      </c>
      <c r="F21" s="54">
        <v>60.67</v>
      </c>
      <c r="G21" s="54">
        <v>4.7</v>
      </c>
      <c r="H21" s="54">
        <v>3.08</v>
      </c>
      <c r="I21" s="54">
        <v>5.48</v>
      </c>
      <c r="J21" s="54">
        <v>1.71</v>
      </c>
      <c r="K21" s="54">
        <v>2</v>
      </c>
      <c r="L21" s="55">
        <v>0.61</v>
      </c>
      <c r="M21" s="56"/>
      <c r="N21" s="54">
        <v>0.5</v>
      </c>
      <c r="O21" s="57" t="s">
        <v>57</v>
      </c>
      <c r="P21" s="57" t="s">
        <v>48</v>
      </c>
      <c r="Q21" s="58">
        <v>25.8</v>
      </c>
      <c r="R21" s="59">
        <v>3520</v>
      </c>
      <c r="S21" s="54">
        <v>2.5</v>
      </c>
      <c r="T21" s="54">
        <v>12.4</v>
      </c>
      <c r="U21" s="58">
        <v>12.72</v>
      </c>
      <c r="V21" s="58">
        <v>28.54</v>
      </c>
      <c r="W21" s="58">
        <v>34.14</v>
      </c>
      <c r="X21" s="48">
        <v>41.5</v>
      </c>
    </row>
    <row r="22" spans="1:24" ht="12.75">
      <c r="A22" s="52" t="s">
        <v>58</v>
      </c>
      <c r="B22" s="53"/>
      <c r="C22" s="54">
        <v>4.05</v>
      </c>
      <c r="D22" s="54">
        <v>19.22</v>
      </c>
      <c r="E22" s="54">
        <v>2.54</v>
      </c>
      <c r="F22" s="54">
        <v>60.74</v>
      </c>
      <c r="G22" s="54">
        <v>4.85</v>
      </c>
      <c r="H22" s="54">
        <v>2.83</v>
      </c>
      <c r="I22" s="54">
        <v>5.64</v>
      </c>
      <c r="J22" s="54">
        <v>1.37</v>
      </c>
      <c r="K22" s="54">
        <v>0.94</v>
      </c>
      <c r="L22" s="55">
        <v>0.61</v>
      </c>
      <c r="M22" s="56"/>
      <c r="N22" s="54">
        <v>0</v>
      </c>
      <c r="O22" s="57" t="s">
        <v>44</v>
      </c>
      <c r="P22" s="57" t="s">
        <v>45</v>
      </c>
      <c r="Q22" s="58">
        <v>25.5</v>
      </c>
      <c r="R22" s="59">
        <v>3520</v>
      </c>
      <c r="S22" s="54">
        <v>2.8</v>
      </c>
      <c r="T22" s="54">
        <v>14.4</v>
      </c>
      <c r="U22" s="58">
        <v>15.74</v>
      </c>
      <c r="V22" s="58">
        <v>29.28</v>
      </c>
      <c r="W22" s="58">
        <v>36.63</v>
      </c>
      <c r="X22" s="48">
        <v>42</v>
      </c>
    </row>
    <row r="23" spans="1:24" ht="12.75">
      <c r="A23" s="52" t="s">
        <v>59</v>
      </c>
      <c r="B23" s="53"/>
      <c r="C23" s="54">
        <v>4.09</v>
      </c>
      <c r="D23" s="54">
        <v>19.32</v>
      </c>
      <c r="E23" s="54">
        <v>2.54</v>
      </c>
      <c r="F23" s="54">
        <v>60.72</v>
      </c>
      <c r="G23" s="54">
        <v>4.63</v>
      </c>
      <c r="H23" s="54">
        <v>2.94</v>
      </c>
      <c r="I23" s="54">
        <v>5.3</v>
      </c>
      <c r="J23" s="54">
        <v>1.49</v>
      </c>
      <c r="K23" s="54">
        <v>1.33</v>
      </c>
      <c r="L23" s="55">
        <v>0.61</v>
      </c>
      <c r="M23" s="56"/>
      <c r="N23" s="54">
        <v>0</v>
      </c>
      <c r="O23" s="57" t="s">
        <v>57</v>
      </c>
      <c r="P23" s="57" t="s">
        <v>48</v>
      </c>
      <c r="Q23" s="58">
        <v>25.5</v>
      </c>
      <c r="R23" s="59">
        <v>3450</v>
      </c>
      <c r="S23" s="54">
        <v>1.7</v>
      </c>
      <c r="T23" s="54">
        <v>12</v>
      </c>
      <c r="U23" s="58">
        <v>15.38</v>
      </c>
      <c r="V23" s="58">
        <v>29.14</v>
      </c>
      <c r="W23" s="58">
        <v>35.02</v>
      </c>
      <c r="X23" s="48">
        <v>41.3</v>
      </c>
    </row>
    <row r="24" spans="1:24" ht="12.75">
      <c r="A24" s="52" t="s">
        <v>60</v>
      </c>
      <c r="B24" s="53"/>
      <c r="C24" s="54">
        <v>4.08</v>
      </c>
      <c r="D24" s="54">
        <v>19.29</v>
      </c>
      <c r="E24" s="54">
        <v>2.53</v>
      </c>
      <c r="F24" s="54">
        <v>60.78</v>
      </c>
      <c r="G24" s="54">
        <v>4.46</v>
      </c>
      <c r="H24" s="54">
        <v>2.85</v>
      </c>
      <c r="I24" s="54">
        <v>5.52</v>
      </c>
      <c r="J24" s="54">
        <v>1.37</v>
      </c>
      <c r="K24" s="54">
        <v>1.08</v>
      </c>
      <c r="L24" s="55">
        <v>0.6</v>
      </c>
      <c r="M24" s="56"/>
      <c r="N24" s="54">
        <v>0.5</v>
      </c>
      <c r="O24" s="57" t="s">
        <v>54</v>
      </c>
      <c r="P24" s="57" t="s">
        <v>48</v>
      </c>
      <c r="Q24" s="58">
        <v>25.8</v>
      </c>
      <c r="R24" s="59">
        <v>3510</v>
      </c>
      <c r="S24" s="54">
        <v>2.5</v>
      </c>
      <c r="T24" s="54">
        <v>13.7</v>
      </c>
      <c r="U24" s="58">
        <v>15.16</v>
      </c>
      <c r="V24" s="58">
        <v>28.19</v>
      </c>
      <c r="W24" s="58">
        <v>34.76</v>
      </c>
      <c r="X24" s="48">
        <v>42</v>
      </c>
    </row>
    <row r="25" spans="1:24" ht="15.75">
      <c r="A25" s="24" t="s">
        <v>61</v>
      </c>
      <c r="B25" s="60"/>
      <c r="C25" s="61">
        <v>4.084545454545454</v>
      </c>
      <c r="D25" s="61">
        <v>19.30727272727273</v>
      </c>
      <c r="E25" s="61">
        <v>2.550909090909091</v>
      </c>
      <c r="F25" s="61">
        <v>60.69363636363636</v>
      </c>
      <c r="G25" s="61">
        <v>4.743636363636364</v>
      </c>
      <c r="H25" s="61">
        <v>2.8954545454545455</v>
      </c>
      <c r="I25" s="61">
        <v>5.633636363636364</v>
      </c>
      <c r="J25" s="61">
        <v>1.757272727272727</v>
      </c>
      <c r="K25" s="61">
        <v>1.41</v>
      </c>
      <c r="L25" s="61">
        <v>0.61</v>
      </c>
      <c r="M25" s="62"/>
      <c r="N25" s="63">
        <v>0.36363636363636365</v>
      </c>
      <c r="O25" s="64">
        <v>0.13958333333333334</v>
      </c>
      <c r="P25" s="65">
        <v>0.1798611111111111</v>
      </c>
      <c r="Q25" s="66">
        <v>25.48181818181818</v>
      </c>
      <c r="R25" s="67">
        <v>3545.4545454545455</v>
      </c>
      <c r="S25" s="63">
        <v>2.6272727272727274</v>
      </c>
      <c r="T25" s="63">
        <v>12.845454545454546</v>
      </c>
      <c r="U25" s="66">
        <v>14.24</v>
      </c>
      <c r="V25" s="66">
        <v>27.96818181818182</v>
      </c>
      <c r="W25" s="66">
        <v>34.10909090909091</v>
      </c>
      <c r="X25" s="66">
        <v>41.2</v>
      </c>
    </row>
    <row r="26" spans="1:24" ht="15.75">
      <c r="A26" s="24" t="s">
        <v>62</v>
      </c>
      <c r="B26" s="60"/>
      <c r="C26" s="68">
        <v>0.020670576365285746</v>
      </c>
      <c r="D26" s="68">
        <v>0.04900834808302297</v>
      </c>
      <c r="E26" s="68">
        <v>0.015782614139966098</v>
      </c>
      <c r="F26" s="68">
        <v>0.04153859103940483</v>
      </c>
      <c r="G26" s="68">
        <v>0.1427075840502356</v>
      </c>
      <c r="H26" s="68">
        <v>0.09553676113032575</v>
      </c>
      <c r="I26" s="68">
        <v>0.24828502682492812</v>
      </c>
      <c r="J26" s="68">
        <v>0.32471805952521066</v>
      </c>
      <c r="K26" s="68">
        <v>0.3483676219168481</v>
      </c>
      <c r="L26" s="68">
        <v>0.00447213595500053</v>
      </c>
      <c r="M26" s="69"/>
      <c r="N26" s="63">
        <v>0.3931226965534482</v>
      </c>
      <c r="O26" s="64">
        <v>0.005555555555555556</v>
      </c>
      <c r="P26" s="65">
        <v>0.004861111111111111</v>
      </c>
      <c r="Q26" s="66">
        <v>0.6400284084604203</v>
      </c>
      <c r="R26" s="63">
        <v>87.9049072991549</v>
      </c>
      <c r="S26" s="63">
        <v>0.8235179525558738</v>
      </c>
      <c r="T26" s="63">
        <v>1.5102076919176637</v>
      </c>
      <c r="U26" s="66">
        <v>1.3970254113651637</v>
      </c>
      <c r="V26" s="66">
        <v>0.9763484847309293</v>
      </c>
      <c r="W26" s="66">
        <v>1.4432841338104974</v>
      </c>
      <c r="X26" s="66">
        <v>0.9</v>
      </c>
    </row>
    <row r="27" spans="1:24" ht="15.75">
      <c r="A27" s="24" t="s">
        <v>63</v>
      </c>
      <c r="B27" s="60"/>
      <c r="C27" s="63">
        <v>4.05</v>
      </c>
      <c r="D27" s="63">
        <v>19.22</v>
      </c>
      <c r="E27" s="61">
        <v>2.53</v>
      </c>
      <c r="F27" s="61">
        <v>60.65</v>
      </c>
      <c r="G27" s="63">
        <v>4.46</v>
      </c>
      <c r="H27" s="63">
        <v>2.77</v>
      </c>
      <c r="I27" s="63">
        <v>5.3</v>
      </c>
      <c r="J27" s="63">
        <v>1.37</v>
      </c>
      <c r="K27" s="63">
        <v>0.94</v>
      </c>
      <c r="L27" s="63">
        <v>0.6</v>
      </c>
      <c r="M27" s="62"/>
      <c r="N27" s="63">
        <v>0</v>
      </c>
      <c r="O27" s="64">
        <v>0.13194444444444445</v>
      </c>
      <c r="P27" s="65">
        <v>0.17708333333333334</v>
      </c>
      <c r="Q27" s="66">
        <v>24.5</v>
      </c>
      <c r="R27" s="70">
        <v>3420</v>
      </c>
      <c r="S27" s="63">
        <v>1.7</v>
      </c>
      <c r="T27" s="63">
        <v>10.2</v>
      </c>
      <c r="U27" s="66">
        <v>12.72</v>
      </c>
      <c r="V27" s="66">
        <v>26.6</v>
      </c>
      <c r="W27" s="66">
        <v>32.13</v>
      </c>
      <c r="X27" s="66">
        <v>39.1</v>
      </c>
    </row>
    <row r="28" spans="1:24" ht="15.75">
      <c r="A28" s="24" t="s">
        <v>64</v>
      </c>
      <c r="B28" s="60"/>
      <c r="C28" s="68">
        <v>4.12</v>
      </c>
      <c r="D28" s="68">
        <v>19.39</v>
      </c>
      <c r="E28" s="71">
        <v>2.59</v>
      </c>
      <c r="F28" s="71">
        <v>60.78</v>
      </c>
      <c r="G28" s="71">
        <v>4.93</v>
      </c>
      <c r="H28" s="71">
        <v>3.08</v>
      </c>
      <c r="I28" s="71">
        <v>6.08</v>
      </c>
      <c r="J28" s="71">
        <v>2.24</v>
      </c>
      <c r="K28" s="71">
        <v>2</v>
      </c>
      <c r="L28" s="71">
        <v>0.62</v>
      </c>
      <c r="M28" s="69"/>
      <c r="N28" s="63">
        <v>1</v>
      </c>
      <c r="O28" s="64">
        <v>0.14583333333333334</v>
      </c>
      <c r="P28" s="65">
        <v>0.1875</v>
      </c>
      <c r="Q28" s="72">
        <v>26.3</v>
      </c>
      <c r="R28" s="70">
        <v>3720</v>
      </c>
      <c r="S28" s="71">
        <v>4.2</v>
      </c>
      <c r="T28" s="71">
        <v>15.5</v>
      </c>
      <c r="U28" s="66">
        <v>16.85</v>
      </c>
      <c r="V28" s="66">
        <v>29.28</v>
      </c>
      <c r="W28" s="66">
        <v>36.63</v>
      </c>
      <c r="X28" s="66">
        <v>42</v>
      </c>
    </row>
    <row r="29" spans="1:25" ht="15.75">
      <c r="A29" s="73"/>
      <c r="B29" s="60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R29" s="74"/>
      <c r="S29" s="74"/>
      <c r="T29" s="74"/>
      <c r="U29" s="74"/>
      <c r="V29" s="74"/>
      <c r="W29" s="74"/>
      <c r="X29" s="74"/>
      <c r="Y29" s="75"/>
    </row>
    <row r="30" spans="1:24" ht="15.75">
      <c r="A30" s="73"/>
      <c r="B30" s="60"/>
      <c r="C30" s="74"/>
      <c r="D30" s="74"/>
      <c r="E30" s="69"/>
      <c r="F30" s="69"/>
      <c r="G30" s="69"/>
      <c r="H30" s="69"/>
      <c r="I30" s="69"/>
      <c r="J30" s="69"/>
      <c r="K30" s="69"/>
      <c r="L30" s="69"/>
      <c r="M30" s="69"/>
      <c r="N30" s="62"/>
      <c r="O30" s="76"/>
      <c r="P30" s="76"/>
      <c r="Q30" s="77"/>
      <c r="R30" s="78"/>
      <c r="S30" s="69"/>
      <c r="T30" s="69"/>
      <c r="U30" s="77"/>
      <c r="V30" s="77"/>
      <c r="W30" s="77"/>
      <c r="X30" s="77"/>
    </row>
    <row r="31" spans="1:24" ht="12.75">
      <c r="A31" s="53"/>
      <c r="B31" s="53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9" t="s">
        <v>65</v>
      </c>
      <c r="B32" s="53"/>
      <c r="C32" s="80" t="s">
        <v>66</v>
      </c>
      <c r="D32" s="20"/>
      <c r="E32" s="4"/>
      <c r="F32" s="4"/>
      <c r="G32" s="2"/>
      <c r="H32" s="81"/>
      <c r="I32" s="4"/>
      <c r="J32" s="4"/>
      <c r="K32" s="4"/>
      <c r="L32" s="4"/>
      <c r="M32" s="82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9"/>
      <c r="B33" s="2"/>
      <c r="C33" s="83" t="s">
        <v>67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3" t="s">
        <v>68</v>
      </c>
      <c r="D34" s="20"/>
      <c r="E34" s="4"/>
      <c r="F34" s="4"/>
      <c r="G34" s="2"/>
      <c r="H34" s="81"/>
      <c r="I34" s="4"/>
      <c r="J34" s="4"/>
      <c r="K34" s="4"/>
      <c r="L34" s="4"/>
      <c r="M34" s="21"/>
      <c r="N34" s="4"/>
      <c r="O34" s="4"/>
      <c r="P34" s="4"/>
      <c r="Q34" s="4"/>
      <c r="R34" s="84"/>
      <c r="S34" s="85"/>
      <c r="T34" s="85"/>
      <c r="U34" s="85"/>
      <c r="V34" s="85"/>
      <c r="W34" s="85"/>
      <c r="X34" s="85"/>
    </row>
    <row r="35" spans="6:24" ht="12.75">
      <c r="F35" s="86"/>
      <c r="G35" s="87"/>
      <c r="H35" s="87"/>
      <c r="I35" s="87"/>
      <c r="J35" s="4"/>
      <c r="K35" s="4"/>
      <c r="L35" s="4"/>
      <c r="M35" s="21"/>
      <c r="N35" s="4"/>
      <c r="O35" s="4"/>
      <c r="P35" s="4"/>
      <c r="Q35" s="4"/>
      <c r="R35" s="84"/>
      <c r="S35" s="85"/>
      <c r="T35" s="85"/>
      <c r="U35" s="85"/>
      <c r="V35" s="85"/>
      <c r="W35" s="85"/>
      <c r="X35" s="85"/>
    </row>
    <row r="36" spans="1:24" ht="12.75">
      <c r="A36" s="88"/>
      <c r="B36" s="89"/>
      <c r="C36" s="89"/>
      <c r="D36" s="90"/>
      <c r="E36" s="91"/>
      <c r="F36" s="92"/>
      <c r="G36" s="53"/>
      <c r="H36" s="87"/>
      <c r="I36" s="87"/>
      <c r="J36" s="4"/>
      <c r="K36" s="4"/>
      <c r="L36" s="4"/>
      <c r="M36" s="21"/>
      <c r="N36" s="4"/>
      <c r="O36" s="4"/>
      <c r="P36" s="4"/>
      <c r="Q36" s="4"/>
      <c r="R36" s="84"/>
      <c r="S36" s="85"/>
      <c r="T36" s="85"/>
      <c r="U36" s="85"/>
      <c r="V36" s="85"/>
      <c r="W36" s="85"/>
      <c r="X36" s="85"/>
    </row>
    <row r="37" spans="1:24" ht="15">
      <c r="A37" s="93"/>
      <c r="B37" s="16"/>
      <c r="C37" s="86"/>
      <c r="D37" s="16"/>
      <c r="E37" s="94"/>
      <c r="F37" s="95"/>
      <c r="G37" s="86"/>
      <c r="H37" s="87"/>
      <c r="I37" s="53"/>
      <c r="J37" s="4"/>
      <c r="K37" s="4"/>
      <c r="L37" s="4"/>
      <c r="M37" s="21"/>
      <c r="N37" s="4"/>
      <c r="O37" s="4"/>
      <c r="P37" s="4"/>
      <c r="Q37" s="4"/>
      <c r="R37" s="84"/>
      <c r="S37" s="85"/>
      <c r="T37" s="85"/>
      <c r="U37" s="85"/>
      <c r="V37" s="85"/>
      <c r="W37" s="85"/>
      <c r="X37" s="85"/>
    </row>
    <row r="38" spans="1:24" ht="15">
      <c r="A38" s="93"/>
      <c r="B38" s="53"/>
      <c r="C38" s="95"/>
      <c r="D38" s="53"/>
      <c r="E38" s="96"/>
      <c r="F38" s="86"/>
      <c r="G38" s="53"/>
      <c r="H38" s="86"/>
      <c r="I38" s="4"/>
      <c r="J38" s="4"/>
      <c r="K38" s="4"/>
      <c r="L38" s="4"/>
      <c r="M38" s="21"/>
      <c r="N38" s="4"/>
      <c r="O38" s="4"/>
      <c r="P38" s="4"/>
      <c r="Q38" s="4"/>
      <c r="R38" s="84"/>
      <c r="S38" s="85"/>
      <c r="T38" s="85"/>
      <c r="U38" s="85"/>
      <c r="V38" s="85"/>
      <c r="W38" s="85"/>
      <c r="X38" s="85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0"/>
      <c r="J39" s="4"/>
      <c r="K39" s="4"/>
      <c r="L39" s="4"/>
      <c r="M39" s="21"/>
      <c r="N39" s="4"/>
      <c r="O39" s="4"/>
      <c r="P39" s="4"/>
      <c r="Q39" s="4"/>
      <c r="R39" s="84"/>
      <c r="S39" s="85"/>
      <c r="T39" s="85"/>
      <c r="U39" s="85"/>
      <c r="V39" s="85"/>
      <c r="W39" s="85"/>
      <c r="X39" s="85"/>
    </row>
    <row r="40" spans="1:24" ht="12.75">
      <c r="A40" s="97"/>
      <c r="B40" s="53"/>
      <c r="C40" s="16"/>
      <c r="D40" s="16"/>
      <c r="E40" s="98"/>
      <c r="F40" s="2"/>
      <c r="G40" s="2"/>
      <c r="H40" s="99"/>
      <c r="I40" s="2"/>
      <c r="J40" s="4"/>
      <c r="K40" s="4"/>
      <c r="L40" s="4"/>
      <c r="M40" s="21"/>
      <c r="N40" s="4"/>
      <c r="O40" s="4"/>
      <c r="P40" s="4"/>
      <c r="Q40" s="4"/>
      <c r="R40" s="84"/>
      <c r="S40" s="85"/>
      <c r="T40" s="85"/>
      <c r="U40" s="85"/>
      <c r="V40" s="85"/>
      <c r="W40" s="85"/>
      <c r="X40" s="85"/>
    </row>
    <row r="41" spans="1:25" ht="13.5">
      <c r="A41" s="97"/>
      <c r="B41" s="53"/>
      <c r="C41" s="16"/>
      <c r="D41" s="16"/>
      <c r="E41" s="98"/>
      <c r="F41" s="2"/>
      <c r="G41" s="2"/>
      <c r="H41" s="100"/>
      <c r="I41" s="2"/>
      <c r="J41" s="2"/>
      <c r="K41" s="4"/>
      <c r="L41" s="4"/>
      <c r="M41" s="21"/>
      <c r="N41" s="4"/>
      <c r="O41" s="101"/>
      <c r="P41" s="101"/>
      <c r="Q41" s="101"/>
      <c r="R41" s="101"/>
      <c r="S41" s="102"/>
      <c r="T41" s="102"/>
      <c r="U41" s="102"/>
      <c r="V41" s="102"/>
      <c r="W41" s="102"/>
      <c r="X41" s="102"/>
      <c r="Y41" s="103"/>
    </row>
    <row r="42" spans="1:25" ht="13.5">
      <c r="A42" s="104"/>
      <c r="B42" s="105"/>
      <c r="C42" s="105"/>
      <c r="D42" s="105" t="s">
        <v>69</v>
      </c>
      <c r="E42" s="106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3"/>
    </row>
    <row r="43" spans="3:25" ht="13.5">
      <c r="C43" s="108"/>
      <c r="D43" s="109"/>
      <c r="E43" s="109"/>
      <c r="F43" s="109"/>
      <c r="G43" s="109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3"/>
    </row>
    <row r="44" spans="3:25" ht="13.5">
      <c r="C44" s="109"/>
      <c r="D44" s="109"/>
      <c r="O44" s="107"/>
      <c r="P44" s="107"/>
      <c r="Q44" s="107"/>
      <c r="R44" s="107"/>
      <c r="S44" s="107"/>
      <c r="T44" s="110"/>
      <c r="U44" s="111" t="s">
        <v>70</v>
      </c>
      <c r="V44" s="111">
        <v>3</v>
      </c>
      <c r="W44" s="111">
        <v>7</v>
      </c>
      <c r="X44" s="111">
        <v>28</v>
      </c>
      <c r="Y44" s="103"/>
    </row>
    <row r="45" spans="14:25" ht="47.25">
      <c r="N45" s="112"/>
      <c r="O45" s="107"/>
      <c r="P45" s="107"/>
      <c r="Q45" s="107"/>
      <c r="R45" s="107"/>
      <c r="S45" s="107"/>
      <c r="T45" s="113" t="s">
        <v>71</v>
      </c>
      <c r="U45" s="114"/>
      <c r="V45" s="114">
        <v>10</v>
      </c>
      <c r="W45" s="114">
        <v>20</v>
      </c>
      <c r="X45" s="114">
        <v>32</v>
      </c>
      <c r="Y45" s="103"/>
    </row>
    <row r="46" spans="15:25" ht="59.25">
      <c r="O46" s="107"/>
      <c r="P46" s="107"/>
      <c r="Q46" s="107"/>
      <c r="R46" s="107"/>
      <c r="S46" s="107"/>
      <c r="T46" s="113" t="s">
        <v>72</v>
      </c>
      <c r="U46" s="115">
        <f>U25</f>
        <v>14.24</v>
      </c>
      <c r="V46" s="115">
        <f>V25</f>
        <v>27.96818181818182</v>
      </c>
      <c r="W46" s="115">
        <f>W25</f>
        <v>34.10909090909091</v>
      </c>
      <c r="X46" s="115">
        <f>X25</f>
        <v>41.2</v>
      </c>
      <c r="Y46" s="103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37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6"/>
      <c r="L5" s="116"/>
      <c r="M5" s="117"/>
      <c r="N5" s="118"/>
      <c r="O5" s="119"/>
      <c r="P5" s="119"/>
      <c r="Q5" s="120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1" t="s">
        <v>0</v>
      </c>
      <c r="L6" s="122"/>
      <c r="M6" s="123"/>
      <c r="N6" s="124"/>
      <c r="O6" s="125" t="s">
        <v>73</v>
      </c>
      <c r="P6" s="125"/>
      <c r="Q6" s="126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41030</v>
      </c>
    </row>
    <row r="8" spans="1:24" ht="12.75" customHeight="1">
      <c r="A8" s="2"/>
      <c r="B8" s="15"/>
      <c r="C8" s="15"/>
      <c r="D8" s="16"/>
      <c r="E8" s="127" t="s">
        <v>4</v>
      </c>
      <c r="F8" s="127"/>
      <c r="G8" s="127"/>
      <c r="H8" s="127"/>
      <c r="I8" s="127"/>
      <c r="J8" s="12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34" t="s">
        <v>30</v>
      </c>
      <c r="O12" s="26" t="s">
        <v>31</v>
      </c>
      <c r="P12" s="26" t="s">
        <v>32</v>
      </c>
      <c r="Q12" s="129" t="s">
        <v>33</v>
      </c>
      <c r="R12" s="130"/>
      <c r="S12" s="130"/>
      <c r="T12" s="13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40" t="s">
        <v>39</v>
      </c>
      <c r="O13" s="133" t="s">
        <v>40</v>
      </c>
      <c r="P13" s="133" t="s">
        <v>40</v>
      </c>
      <c r="Q13" s="133" t="s">
        <v>38</v>
      </c>
      <c r="R13" s="134" t="s">
        <v>41</v>
      </c>
      <c r="S13" s="131" t="s">
        <v>38</v>
      </c>
      <c r="T13" s="131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5" t="s">
        <v>74</v>
      </c>
      <c r="B14" s="2"/>
      <c r="C14" s="136">
        <v>6.69</v>
      </c>
      <c r="D14" s="137">
        <v>22.82</v>
      </c>
      <c r="E14" s="137">
        <v>2.93</v>
      </c>
      <c r="F14" s="137">
        <v>54.06</v>
      </c>
      <c r="G14" s="137">
        <v>3.52</v>
      </c>
      <c r="H14" s="137">
        <v>2.78</v>
      </c>
      <c r="I14" s="137">
        <v>5.87</v>
      </c>
      <c r="J14" s="137">
        <v>1.85</v>
      </c>
      <c r="K14" s="137">
        <v>11.41</v>
      </c>
      <c r="L14" s="137">
        <v>0.65</v>
      </c>
      <c r="M14" s="56"/>
      <c r="N14" s="137">
        <v>0.5</v>
      </c>
      <c r="O14" s="138" t="s">
        <v>57</v>
      </c>
      <c r="P14" s="138" t="s">
        <v>48</v>
      </c>
      <c r="Q14" s="139">
        <v>27.1</v>
      </c>
      <c r="R14" s="140">
        <v>3850</v>
      </c>
      <c r="S14" s="137">
        <v>2.3</v>
      </c>
      <c r="T14" s="137">
        <v>10.5</v>
      </c>
      <c r="U14" s="139">
        <v>13.12</v>
      </c>
      <c r="V14" s="139">
        <v>25.4</v>
      </c>
      <c r="W14" s="141">
        <v>30.79</v>
      </c>
      <c r="X14" s="142">
        <v>41.09</v>
      </c>
      <c r="Y14" s="143"/>
      <c r="Z14" s="144"/>
    </row>
    <row r="15" spans="1:24" ht="12.75">
      <c r="A15" s="145" t="s">
        <v>75</v>
      </c>
      <c r="B15" s="2"/>
      <c r="C15" s="146">
        <v>6.6</v>
      </c>
      <c r="D15" s="147">
        <v>22.65</v>
      </c>
      <c r="E15" s="147">
        <v>2.95</v>
      </c>
      <c r="F15" s="147">
        <v>52.55</v>
      </c>
      <c r="G15" s="147">
        <v>3.42</v>
      </c>
      <c r="H15" s="147">
        <v>2.71</v>
      </c>
      <c r="I15" s="147">
        <v>5.24</v>
      </c>
      <c r="J15" s="147">
        <v>1.68</v>
      </c>
      <c r="K15" s="147">
        <v>12.1</v>
      </c>
      <c r="L15" s="147">
        <v>0.61</v>
      </c>
      <c r="M15" s="56"/>
      <c r="N15" s="147">
        <v>0.5</v>
      </c>
      <c r="O15" s="148" t="s">
        <v>76</v>
      </c>
      <c r="P15" s="148" t="s">
        <v>77</v>
      </c>
      <c r="Q15" s="149">
        <v>27.4</v>
      </c>
      <c r="R15" s="150">
        <v>3590</v>
      </c>
      <c r="S15" s="147">
        <v>3.2</v>
      </c>
      <c r="T15" s="147">
        <v>13.5</v>
      </c>
      <c r="U15" s="149">
        <v>11.52</v>
      </c>
      <c r="V15" s="149">
        <v>24.08</v>
      </c>
      <c r="W15" s="151">
        <v>30.1</v>
      </c>
      <c r="X15" s="142">
        <v>40.72</v>
      </c>
    </row>
    <row r="16" spans="1:24" ht="12.75">
      <c r="A16" s="145" t="s">
        <v>78</v>
      </c>
      <c r="B16" s="2"/>
      <c r="C16" s="146">
        <v>6.56</v>
      </c>
      <c r="D16" s="147">
        <v>22.33</v>
      </c>
      <c r="E16" s="147">
        <v>2.88</v>
      </c>
      <c r="F16" s="147">
        <v>53.29</v>
      </c>
      <c r="G16" s="147">
        <v>3.66</v>
      </c>
      <c r="H16" s="147">
        <v>2.75</v>
      </c>
      <c r="I16" s="147">
        <v>5.52</v>
      </c>
      <c r="J16" s="147">
        <v>1.71</v>
      </c>
      <c r="K16" s="147">
        <v>11.27</v>
      </c>
      <c r="L16" s="147">
        <v>0.64</v>
      </c>
      <c r="M16" s="56"/>
      <c r="N16" s="147">
        <v>0.5</v>
      </c>
      <c r="O16" s="148" t="s">
        <v>44</v>
      </c>
      <c r="P16" s="148" t="s">
        <v>45</v>
      </c>
      <c r="Q16" s="149">
        <v>27.4</v>
      </c>
      <c r="R16" s="150">
        <v>3700</v>
      </c>
      <c r="S16" s="147">
        <v>2.3</v>
      </c>
      <c r="T16" s="147">
        <v>11.7</v>
      </c>
      <c r="U16" s="149">
        <v>12.1</v>
      </c>
      <c r="V16" s="149">
        <v>25.33</v>
      </c>
      <c r="W16" s="151">
        <v>33.25</v>
      </c>
      <c r="X16" s="142">
        <v>39.76</v>
      </c>
    </row>
    <row r="17" spans="1:24" ht="12.75">
      <c r="A17" s="145" t="s">
        <v>79</v>
      </c>
      <c r="B17" s="2"/>
      <c r="C17" s="146">
        <v>6.44</v>
      </c>
      <c r="D17" s="147">
        <v>22.17</v>
      </c>
      <c r="E17" s="147">
        <v>2.88</v>
      </c>
      <c r="F17" s="147">
        <v>53.27</v>
      </c>
      <c r="G17" s="147">
        <v>3.76</v>
      </c>
      <c r="H17" s="147">
        <v>2.8</v>
      </c>
      <c r="I17" s="147">
        <v>5.66</v>
      </c>
      <c r="J17" s="147">
        <v>1.6</v>
      </c>
      <c r="K17" s="147">
        <v>11.4</v>
      </c>
      <c r="L17" s="147">
        <v>0.63</v>
      </c>
      <c r="M17" s="56"/>
      <c r="N17" s="147">
        <v>0.5</v>
      </c>
      <c r="O17" s="148" t="s">
        <v>76</v>
      </c>
      <c r="P17" s="148" t="s">
        <v>77</v>
      </c>
      <c r="Q17" s="149">
        <v>27.4</v>
      </c>
      <c r="R17" s="150">
        <v>3720</v>
      </c>
      <c r="S17" s="147">
        <v>1.9</v>
      </c>
      <c r="T17" s="147">
        <v>10.1</v>
      </c>
      <c r="U17" s="149">
        <v>12.81</v>
      </c>
      <c r="V17" s="149">
        <v>25.88</v>
      </c>
      <c r="W17" s="151">
        <v>31.59</v>
      </c>
      <c r="X17" s="142">
        <v>41.52</v>
      </c>
    </row>
    <row r="18" spans="1:24" ht="12.75">
      <c r="A18" s="145" t="s">
        <v>80</v>
      </c>
      <c r="B18" s="2"/>
      <c r="C18" s="146">
        <v>6.66</v>
      </c>
      <c r="D18" s="147">
        <v>22.82</v>
      </c>
      <c r="E18" s="147">
        <v>2.91</v>
      </c>
      <c r="F18" s="147">
        <v>53.49</v>
      </c>
      <c r="G18" s="147">
        <v>3.65</v>
      </c>
      <c r="H18" s="147">
        <v>2.58</v>
      </c>
      <c r="I18" s="147">
        <v>5.91</v>
      </c>
      <c r="J18" s="147">
        <v>1.74</v>
      </c>
      <c r="K18" s="147">
        <v>11.15</v>
      </c>
      <c r="L18" s="147">
        <v>0.63</v>
      </c>
      <c r="M18" s="56"/>
      <c r="N18" s="147">
        <v>0.5</v>
      </c>
      <c r="O18" s="148" t="s">
        <v>81</v>
      </c>
      <c r="P18" s="148" t="s">
        <v>77</v>
      </c>
      <c r="Q18" s="149">
        <v>27.6</v>
      </c>
      <c r="R18" s="150">
        <v>3790</v>
      </c>
      <c r="S18" s="147">
        <v>1.8</v>
      </c>
      <c r="T18" s="147">
        <v>9.4</v>
      </c>
      <c r="U18" s="149">
        <v>12.85</v>
      </c>
      <c r="V18" s="149">
        <v>24.21</v>
      </c>
      <c r="W18" s="151">
        <v>31.03</v>
      </c>
      <c r="X18" s="142">
        <v>39.36</v>
      </c>
    </row>
    <row r="19" spans="1:24" ht="12.75">
      <c r="A19" s="145" t="s">
        <v>82</v>
      </c>
      <c r="B19" s="2"/>
      <c r="C19" s="146">
        <v>6.69</v>
      </c>
      <c r="D19" s="147">
        <v>22.78</v>
      </c>
      <c r="E19" s="147">
        <v>2.91</v>
      </c>
      <c r="F19" s="147">
        <v>53.56</v>
      </c>
      <c r="G19" s="147">
        <v>3.46</v>
      </c>
      <c r="H19" s="147">
        <v>2.61</v>
      </c>
      <c r="I19" s="147">
        <v>5.75</v>
      </c>
      <c r="J19" s="147">
        <v>1.32</v>
      </c>
      <c r="K19" s="147">
        <v>11.03</v>
      </c>
      <c r="L19" s="147">
        <v>0.66</v>
      </c>
      <c r="M19" s="56"/>
      <c r="N19" s="147">
        <v>0.5</v>
      </c>
      <c r="O19" s="148" t="s">
        <v>54</v>
      </c>
      <c r="P19" s="148" t="s">
        <v>48</v>
      </c>
      <c r="Q19" s="149">
        <v>27.7</v>
      </c>
      <c r="R19" s="150">
        <v>3800</v>
      </c>
      <c r="S19" s="147">
        <v>1.9</v>
      </c>
      <c r="T19" s="147">
        <v>11.6</v>
      </c>
      <c r="U19" s="149">
        <v>13.02</v>
      </c>
      <c r="V19" s="149">
        <v>25.59</v>
      </c>
      <c r="W19" s="152">
        <v>32.51</v>
      </c>
      <c r="X19" s="142">
        <v>40.8</v>
      </c>
    </row>
    <row r="20" spans="1:25" ht="12.75">
      <c r="A20" s="153" t="s">
        <v>83</v>
      </c>
      <c r="B20" s="154"/>
      <c r="C20" s="155">
        <v>6.63</v>
      </c>
      <c r="D20" s="156">
        <v>22.75</v>
      </c>
      <c r="E20" s="156">
        <v>2.89</v>
      </c>
      <c r="F20" s="156">
        <v>54.15</v>
      </c>
      <c r="G20" s="156">
        <v>3.14</v>
      </c>
      <c r="H20" s="156">
        <v>2.51</v>
      </c>
      <c r="I20" s="156">
        <v>6.1</v>
      </c>
      <c r="J20" s="156">
        <v>1.54</v>
      </c>
      <c r="K20" s="156">
        <v>11.17</v>
      </c>
      <c r="L20" s="156">
        <v>0.68</v>
      </c>
      <c r="M20" s="46"/>
      <c r="N20" s="156">
        <v>0.5</v>
      </c>
      <c r="O20" s="157" t="s">
        <v>81</v>
      </c>
      <c r="P20" s="157" t="s">
        <v>77</v>
      </c>
      <c r="Q20" s="142">
        <v>27.5</v>
      </c>
      <c r="R20" s="158">
        <v>3700</v>
      </c>
      <c r="S20" s="156">
        <v>1.7</v>
      </c>
      <c r="T20" s="156">
        <v>9.8</v>
      </c>
      <c r="U20" s="142">
        <v>13.27</v>
      </c>
      <c r="V20" s="142">
        <v>26.14</v>
      </c>
      <c r="W20" s="152">
        <v>32.35</v>
      </c>
      <c r="X20" s="142">
        <v>40.9</v>
      </c>
      <c r="Y20" s="50"/>
    </row>
    <row r="21" spans="1:25" ht="12.75">
      <c r="A21" s="153" t="s">
        <v>84</v>
      </c>
      <c r="B21" s="154"/>
      <c r="C21" s="155">
        <v>6.59</v>
      </c>
      <c r="D21" s="156">
        <v>22.65</v>
      </c>
      <c r="E21" s="156">
        <v>2.91</v>
      </c>
      <c r="F21" s="156">
        <v>54.16</v>
      </c>
      <c r="G21" s="156">
        <v>3.15</v>
      </c>
      <c r="H21" s="156">
        <v>2.78</v>
      </c>
      <c r="I21" s="156">
        <v>5.86</v>
      </c>
      <c r="J21" s="156">
        <v>2.27</v>
      </c>
      <c r="K21" s="156">
        <v>10.89</v>
      </c>
      <c r="L21" s="156">
        <v>0.66</v>
      </c>
      <c r="M21" s="46"/>
      <c r="N21" s="156">
        <v>0</v>
      </c>
      <c r="O21" s="157" t="s">
        <v>76</v>
      </c>
      <c r="P21" s="157" t="s">
        <v>77</v>
      </c>
      <c r="Q21" s="142">
        <v>27.3</v>
      </c>
      <c r="R21" s="158">
        <v>3700</v>
      </c>
      <c r="S21" s="156">
        <v>1.9</v>
      </c>
      <c r="T21" s="156">
        <v>9.6</v>
      </c>
      <c r="U21" s="142">
        <v>13.66</v>
      </c>
      <c r="V21" s="142">
        <v>26.72</v>
      </c>
      <c r="W21" s="142">
        <v>33.1</v>
      </c>
      <c r="X21" s="142">
        <v>40.4</v>
      </c>
      <c r="Y21" s="50"/>
    </row>
    <row r="22" spans="1:24" s="50" customFormat="1" ht="12.75">
      <c r="A22" s="153" t="s">
        <v>85</v>
      </c>
      <c r="B22" s="154"/>
      <c r="C22" s="155">
        <v>6.45</v>
      </c>
      <c r="D22" s="156">
        <v>22.64</v>
      </c>
      <c r="E22" s="156">
        <v>2.87</v>
      </c>
      <c r="F22" s="156">
        <v>54.33</v>
      </c>
      <c r="G22" s="156">
        <v>3.27</v>
      </c>
      <c r="H22" s="156">
        <v>2.92</v>
      </c>
      <c r="I22" s="156">
        <v>5.92</v>
      </c>
      <c r="J22" s="156">
        <v>1.82</v>
      </c>
      <c r="K22" s="156">
        <v>10.98</v>
      </c>
      <c r="L22" s="156">
        <v>0.64</v>
      </c>
      <c r="M22" s="46"/>
      <c r="N22" s="156">
        <v>0</v>
      </c>
      <c r="O22" s="157" t="s">
        <v>81</v>
      </c>
      <c r="P22" s="157" t="s">
        <v>77</v>
      </c>
      <c r="Q22" s="142">
        <v>27.8</v>
      </c>
      <c r="R22" s="158">
        <v>3680</v>
      </c>
      <c r="S22" s="156">
        <v>1.6</v>
      </c>
      <c r="T22" s="156">
        <v>10</v>
      </c>
      <c r="U22" s="142">
        <v>12.95</v>
      </c>
      <c r="V22" s="142">
        <v>27.48</v>
      </c>
      <c r="W22" s="142">
        <v>34.24</v>
      </c>
      <c r="X22" s="142">
        <v>41.2</v>
      </c>
    </row>
    <row r="23" spans="1:24" s="50" customFormat="1" ht="12.75">
      <c r="A23" s="153" t="s">
        <v>86</v>
      </c>
      <c r="B23" s="154"/>
      <c r="C23" s="155">
        <v>6.53</v>
      </c>
      <c r="D23" s="156">
        <v>22.92</v>
      </c>
      <c r="E23" s="156">
        <v>2.9</v>
      </c>
      <c r="F23" s="156">
        <v>54.02</v>
      </c>
      <c r="G23" s="156">
        <v>3.11</v>
      </c>
      <c r="H23" s="156">
        <v>2.53</v>
      </c>
      <c r="I23" s="156">
        <v>5.44</v>
      </c>
      <c r="J23" s="156">
        <v>1.71</v>
      </c>
      <c r="K23" s="156">
        <v>11.65</v>
      </c>
      <c r="L23" s="156">
        <v>0.62</v>
      </c>
      <c r="M23" s="46"/>
      <c r="N23" s="156">
        <v>0</v>
      </c>
      <c r="O23" s="157" t="s">
        <v>44</v>
      </c>
      <c r="P23" s="157" t="s">
        <v>45</v>
      </c>
      <c r="Q23" s="142">
        <v>28.3</v>
      </c>
      <c r="R23" s="158">
        <v>3670</v>
      </c>
      <c r="S23" s="156">
        <v>1</v>
      </c>
      <c r="T23" s="156">
        <v>9.1</v>
      </c>
      <c r="U23" s="142">
        <v>13.87</v>
      </c>
      <c r="V23" s="142">
        <v>27.32</v>
      </c>
      <c r="W23" s="142">
        <v>32.14</v>
      </c>
      <c r="X23" s="142">
        <v>41.2</v>
      </c>
    </row>
    <row r="24" spans="1:24" s="50" customFormat="1" ht="12.75">
      <c r="A24" s="153" t="s">
        <v>87</v>
      </c>
      <c r="B24" s="154"/>
      <c r="C24" s="155">
        <v>6.47</v>
      </c>
      <c r="D24" s="156">
        <v>22.72</v>
      </c>
      <c r="E24" s="156">
        <v>2.91</v>
      </c>
      <c r="F24" s="156">
        <v>54.21</v>
      </c>
      <c r="G24" s="156">
        <v>2.99</v>
      </c>
      <c r="H24" s="156">
        <v>2.63</v>
      </c>
      <c r="I24" s="156">
        <v>5.51</v>
      </c>
      <c r="J24" s="156">
        <v>1.85</v>
      </c>
      <c r="K24" s="156">
        <v>10.99</v>
      </c>
      <c r="L24" s="156">
        <v>0.64</v>
      </c>
      <c r="M24" s="46"/>
      <c r="N24" s="156">
        <v>0.5</v>
      </c>
      <c r="O24" s="157" t="s">
        <v>50</v>
      </c>
      <c r="P24" s="157" t="s">
        <v>48</v>
      </c>
      <c r="Q24" s="142">
        <v>28.4</v>
      </c>
      <c r="R24" s="158">
        <v>3700</v>
      </c>
      <c r="S24" s="156">
        <v>1.3</v>
      </c>
      <c r="T24" s="156">
        <v>8.7</v>
      </c>
      <c r="U24" s="142">
        <v>13.63</v>
      </c>
      <c r="V24" s="142">
        <v>26.63</v>
      </c>
      <c r="W24" s="142">
        <v>33.04</v>
      </c>
      <c r="X24" s="142">
        <v>40.5</v>
      </c>
    </row>
    <row r="25" spans="1:24" ht="15.75">
      <c r="A25" s="24" t="s">
        <v>61</v>
      </c>
      <c r="B25" s="60"/>
      <c r="C25" s="71">
        <v>6.573636363636364</v>
      </c>
      <c r="D25" s="71">
        <v>22.65909090909091</v>
      </c>
      <c r="E25" s="71">
        <v>2.903636363636364</v>
      </c>
      <c r="F25" s="71">
        <v>53.73545454545455</v>
      </c>
      <c r="G25" s="71">
        <v>3.3754545454545455</v>
      </c>
      <c r="H25" s="71">
        <v>2.6909090909090905</v>
      </c>
      <c r="I25" s="71">
        <v>5.707272727272727</v>
      </c>
      <c r="J25" s="71">
        <v>1.7354545454545454</v>
      </c>
      <c r="K25" s="71">
        <v>11.276363636363637</v>
      </c>
      <c r="L25" s="71">
        <v>0.6418181818181818</v>
      </c>
      <c r="M25" s="62"/>
      <c r="N25" s="71">
        <v>0.36363636363636365</v>
      </c>
      <c r="O25" s="159">
        <v>0.13333333333333333</v>
      </c>
      <c r="P25" s="160">
        <v>0.17361111111111113</v>
      </c>
      <c r="Q25" s="161">
        <v>27.627272727272725</v>
      </c>
      <c r="R25" s="67">
        <v>3718.181818181818</v>
      </c>
      <c r="S25" s="71">
        <v>1.9</v>
      </c>
      <c r="T25" s="71">
        <v>10.363636363636363</v>
      </c>
      <c r="U25" s="161">
        <v>12.981818181818182</v>
      </c>
      <c r="V25" s="161">
        <v>25.88909090909091</v>
      </c>
      <c r="W25" s="161">
        <v>32.194545454545455</v>
      </c>
      <c r="X25" s="161">
        <v>40.7</v>
      </c>
    </row>
    <row r="26" spans="1:24" ht="15.75">
      <c r="A26" s="24" t="s">
        <v>62</v>
      </c>
      <c r="B26" s="60"/>
      <c r="C26" s="71">
        <v>0.09200790479874833</v>
      </c>
      <c r="D26" s="71">
        <v>0.22237151550750078</v>
      </c>
      <c r="E26" s="71">
        <v>0.023354968324849824</v>
      </c>
      <c r="F26" s="71">
        <v>0.5503156119240475</v>
      </c>
      <c r="G26" s="71">
        <v>0.2589734981176124</v>
      </c>
      <c r="H26" s="71">
        <v>0.12856551212938513</v>
      </c>
      <c r="I26" s="71">
        <v>0.2565576313069228</v>
      </c>
      <c r="J26" s="71">
        <v>0.23508992476767862</v>
      </c>
      <c r="K26" s="71">
        <v>0.35471883872365373</v>
      </c>
      <c r="L26" s="71">
        <v>0.019908883353007164</v>
      </c>
      <c r="M26" s="69"/>
      <c r="N26" s="71">
        <v>0.2335496832484569</v>
      </c>
      <c r="O26" s="159">
        <v>0.008333333333333333</v>
      </c>
      <c r="P26" s="160">
        <v>0.008333333333333333</v>
      </c>
      <c r="Q26" s="161">
        <v>0.4051935564416538</v>
      </c>
      <c r="R26" s="71">
        <v>71.2486044520449</v>
      </c>
      <c r="S26" s="71">
        <v>0.5761944116355174</v>
      </c>
      <c r="T26" s="71">
        <v>1.3987656896512215</v>
      </c>
      <c r="U26" s="161">
        <v>0.6881107204777205</v>
      </c>
      <c r="V26" s="161">
        <v>1.1231336033211305</v>
      </c>
      <c r="W26" s="161">
        <v>1.2264042044641303</v>
      </c>
      <c r="X26" s="161">
        <v>0.6</v>
      </c>
    </row>
    <row r="27" spans="1:24" ht="15.75">
      <c r="A27" s="24" t="s">
        <v>63</v>
      </c>
      <c r="B27" s="60"/>
      <c r="C27" s="71">
        <v>6.44</v>
      </c>
      <c r="D27" s="71">
        <v>22.17</v>
      </c>
      <c r="E27" s="71">
        <v>2.87</v>
      </c>
      <c r="F27" s="71">
        <v>52.55</v>
      </c>
      <c r="G27" s="71">
        <v>2.99</v>
      </c>
      <c r="H27" s="71">
        <v>2.51</v>
      </c>
      <c r="I27" s="71">
        <v>5.24</v>
      </c>
      <c r="J27" s="71">
        <v>1.32</v>
      </c>
      <c r="K27" s="71">
        <v>10.89</v>
      </c>
      <c r="L27" s="71">
        <v>0.61</v>
      </c>
      <c r="M27" s="62"/>
      <c r="N27" s="71">
        <v>0</v>
      </c>
      <c r="O27" s="159">
        <v>0.125</v>
      </c>
      <c r="P27" s="160">
        <v>0.16666666666666666</v>
      </c>
      <c r="Q27" s="161">
        <v>27.1</v>
      </c>
      <c r="R27" s="67">
        <v>3590</v>
      </c>
      <c r="S27" s="71">
        <v>1</v>
      </c>
      <c r="T27" s="71">
        <v>8.7</v>
      </c>
      <c r="U27" s="161">
        <v>11.52</v>
      </c>
      <c r="V27" s="161">
        <v>24.08</v>
      </c>
      <c r="W27" s="161">
        <v>30.1</v>
      </c>
      <c r="X27" s="161">
        <v>39.36</v>
      </c>
    </row>
    <row r="28" spans="1:24" ht="15.75">
      <c r="A28" s="24" t="s">
        <v>64</v>
      </c>
      <c r="B28" s="60"/>
      <c r="C28" s="71">
        <v>6.69</v>
      </c>
      <c r="D28" s="71">
        <v>22.92</v>
      </c>
      <c r="E28" s="71">
        <v>2.95</v>
      </c>
      <c r="F28" s="71">
        <v>54.33</v>
      </c>
      <c r="G28" s="71">
        <v>3.76</v>
      </c>
      <c r="H28" s="71">
        <v>2.92</v>
      </c>
      <c r="I28" s="71">
        <v>6.1</v>
      </c>
      <c r="J28" s="71">
        <v>2.27</v>
      </c>
      <c r="K28" s="71">
        <v>12.1</v>
      </c>
      <c r="L28" s="71">
        <v>0.68</v>
      </c>
      <c r="M28" s="69"/>
      <c r="N28" s="71">
        <v>0.5</v>
      </c>
      <c r="O28" s="159">
        <v>0.14583333333333334</v>
      </c>
      <c r="P28" s="160">
        <v>0.1875</v>
      </c>
      <c r="Q28" s="161">
        <v>28.4</v>
      </c>
      <c r="R28" s="67">
        <v>3850</v>
      </c>
      <c r="S28" s="71">
        <v>3.2</v>
      </c>
      <c r="T28" s="71">
        <v>13.5</v>
      </c>
      <c r="U28" s="161">
        <v>13.87</v>
      </c>
      <c r="V28" s="161">
        <v>27.48</v>
      </c>
      <c r="W28" s="161">
        <v>34.24</v>
      </c>
      <c r="X28" s="161">
        <v>41.52</v>
      </c>
    </row>
    <row r="29" spans="1:24" ht="15.75">
      <c r="A29" s="73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5.75">
      <c r="A30" s="73"/>
      <c r="B30" s="6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5.75">
      <c r="A31" s="73"/>
      <c r="B31" s="6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2"/>
      <c r="O31" s="76"/>
      <c r="P31" s="76"/>
      <c r="Q31" s="77"/>
      <c r="R31" s="78"/>
      <c r="S31" s="69"/>
      <c r="T31" s="69"/>
      <c r="U31" s="77"/>
      <c r="V31" s="77"/>
      <c r="W31" s="77"/>
      <c r="X31" s="77"/>
    </row>
    <row r="32" spans="1:24" ht="12.75">
      <c r="A32" s="53"/>
      <c r="B32" s="53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62"/>
      <c r="X32" s="21"/>
    </row>
    <row r="33" spans="1:24" ht="15">
      <c r="A33" s="79" t="s">
        <v>65</v>
      </c>
      <c r="B33" s="53"/>
      <c r="C33" s="80" t="s">
        <v>88</v>
      </c>
      <c r="D33" s="20"/>
      <c r="E33" s="4"/>
      <c r="F33" s="4"/>
      <c r="G33" s="2"/>
      <c r="H33" s="81"/>
      <c r="I33" s="4"/>
      <c r="J33" s="4"/>
      <c r="K33" s="4"/>
      <c r="L33" s="4"/>
      <c r="M33" s="82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>
      <c r="A34" s="79"/>
      <c r="B34" s="2"/>
      <c r="C34" s="83" t="s">
        <v>89</v>
      </c>
      <c r="D34" s="20"/>
      <c r="E34" s="4"/>
      <c r="F34" s="4"/>
      <c r="G34" s="2"/>
      <c r="H34" s="81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83" t="s">
        <v>68</v>
      </c>
      <c r="D35" s="20"/>
      <c r="E35" s="4"/>
      <c r="F35" s="4"/>
      <c r="G35" s="2"/>
      <c r="H35" s="81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86"/>
      <c r="G36" s="87"/>
      <c r="H36" s="87"/>
      <c r="I36" s="87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89"/>
      <c r="C37" s="89"/>
      <c r="D37" s="90"/>
      <c r="E37" s="91"/>
      <c r="F37" s="92"/>
      <c r="G37" s="53"/>
      <c r="H37" s="87"/>
      <c r="I37" s="87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3"/>
      <c r="B38" s="16"/>
      <c r="C38" s="86"/>
      <c r="D38" s="16"/>
      <c r="E38" s="94"/>
      <c r="F38" s="95"/>
      <c r="G38" s="86"/>
      <c r="H38" s="87"/>
      <c r="I38" s="53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5">
      <c r="A39" s="93"/>
      <c r="B39" s="53"/>
      <c r="C39" s="95"/>
      <c r="D39" s="53"/>
      <c r="E39" s="96"/>
      <c r="F39" s="86"/>
      <c r="G39" s="53"/>
      <c r="H39" s="86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99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7"/>
      <c r="B41" s="53"/>
      <c r="C41" s="16"/>
      <c r="D41" s="16"/>
      <c r="E41" s="98"/>
      <c r="F41" s="2"/>
      <c r="G41" s="2"/>
      <c r="H41" s="99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7"/>
      <c r="B42" s="53"/>
      <c r="C42" s="16"/>
      <c r="D42" s="16"/>
      <c r="E42" s="98"/>
      <c r="F42" s="2"/>
      <c r="G42" s="2"/>
      <c r="H42" s="100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3.5">
      <c r="A43" s="104"/>
      <c r="B43" s="105"/>
      <c r="C43" s="105"/>
      <c r="D43" s="105" t="s">
        <v>69</v>
      </c>
      <c r="E43" s="106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6:25" ht="13.5">
      <c r="P44" s="107"/>
      <c r="Q44" s="107"/>
      <c r="R44" s="107"/>
      <c r="S44" s="107"/>
      <c r="T44" s="110"/>
      <c r="U44" s="111" t="s">
        <v>70</v>
      </c>
      <c r="V44" s="111">
        <v>3</v>
      </c>
      <c r="W44" s="111">
        <v>7</v>
      </c>
      <c r="X44" s="111">
        <v>28</v>
      </c>
      <c r="Y44" s="103"/>
    </row>
    <row r="45" spans="16:25" ht="45.75">
      <c r="P45" s="107"/>
      <c r="Q45" s="107"/>
      <c r="R45" s="107"/>
      <c r="S45" s="107"/>
      <c r="T45" s="113" t="s">
        <v>71</v>
      </c>
      <c r="U45" s="114"/>
      <c r="V45" s="114">
        <v>10</v>
      </c>
      <c r="W45" s="114">
        <v>20</v>
      </c>
      <c r="X45" s="114">
        <v>32</v>
      </c>
      <c r="Y45" s="103"/>
    </row>
    <row r="46" spans="16:25" ht="58.5">
      <c r="P46" s="107"/>
      <c r="Q46" s="107"/>
      <c r="R46" s="107"/>
      <c r="S46" s="107"/>
      <c r="T46" s="113" t="s">
        <v>90</v>
      </c>
      <c r="U46" s="115">
        <f>U25</f>
        <v>12.981818181818182</v>
      </c>
      <c r="V46" s="115">
        <f>V25</f>
        <v>25.88909090909091</v>
      </c>
      <c r="W46" s="115">
        <f>W25</f>
        <v>32.194545454545455</v>
      </c>
      <c r="X46" s="115">
        <f>X25</f>
        <v>40.7</v>
      </c>
      <c r="Y46" s="103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4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3"/>
      <c r="I1" s="2"/>
      <c r="J1" s="163"/>
      <c r="K1" s="163"/>
      <c r="L1" s="2"/>
      <c r="M1" s="163"/>
      <c r="N1" s="164"/>
      <c r="O1" s="163"/>
      <c r="P1" s="163"/>
      <c r="Q1" s="163"/>
      <c r="R1" s="163"/>
      <c r="S1" s="163"/>
      <c r="T1" s="163"/>
      <c r="U1" s="163"/>
      <c r="V1" s="165"/>
      <c r="W1" s="2"/>
      <c r="X1" s="166"/>
    </row>
    <row r="2" spans="1:24" ht="24.75" customHeight="1">
      <c r="A2" s="1"/>
      <c r="B2" s="2"/>
      <c r="C2" s="2"/>
      <c r="D2" s="2"/>
      <c r="E2" s="2"/>
      <c r="F2" s="2"/>
      <c r="G2" s="3"/>
      <c r="H2" s="163"/>
      <c r="I2" s="2"/>
      <c r="J2" s="163"/>
      <c r="K2" s="163"/>
      <c r="L2" s="2"/>
      <c r="M2" s="163"/>
      <c r="N2" s="164"/>
      <c r="O2" s="163"/>
      <c r="P2" s="163"/>
      <c r="Q2" s="163"/>
      <c r="R2" s="163"/>
      <c r="S2" s="163"/>
      <c r="T2" s="163"/>
      <c r="U2" s="163"/>
      <c r="V2" s="165"/>
      <c r="W2" s="2"/>
      <c r="X2" s="166"/>
    </row>
    <row r="3" spans="1:24" ht="24.75" customHeight="1">
      <c r="A3" s="1"/>
      <c r="B3" s="2"/>
      <c r="C3" s="2"/>
      <c r="D3" s="2"/>
      <c r="E3" s="2"/>
      <c r="F3" s="2"/>
      <c r="G3" s="3"/>
      <c r="H3" s="163"/>
      <c r="I3" s="2"/>
      <c r="J3" s="163"/>
      <c r="K3" s="163"/>
      <c r="L3" s="2"/>
      <c r="M3" s="163"/>
      <c r="N3" s="164"/>
      <c r="O3" s="163"/>
      <c r="P3" s="163"/>
      <c r="Q3" s="163"/>
      <c r="R3" s="163"/>
      <c r="S3" s="163"/>
      <c r="T3" s="163"/>
      <c r="U3" s="163"/>
      <c r="V3" s="165"/>
      <c r="W3" s="2"/>
      <c r="X3" s="166"/>
    </row>
    <row r="4" spans="1:24" ht="24.75" customHeight="1">
      <c r="A4" s="1"/>
      <c r="B4" s="2"/>
      <c r="C4" s="2"/>
      <c r="D4" s="2"/>
      <c r="E4" s="2"/>
      <c r="F4" s="2"/>
      <c r="G4" s="3"/>
      <c r="H4" s="163"/>
      <c r="I4" s="2"/>
      <c r="J4" s="163"/>
      <c r="K4" s="163"/>
      <c r="L4" s="2"/>
      <c r="M4" s="163"/>
      <c r="N4" s="164"/>
      <c r="O4" s="163"/>
      <c r="P4" s="163"/>
      <c r="Q4" s="163"/>
      <c r="R4" s="163"/>
      <c r="S4" s="163"/>
      <c r="T4" s="163"/>
      <c r="U4" s="163"/>
      <c r="V4" s="165"/>
      <c r="W4" s="2"/>
      <c r="X4" s="166"/>
    </row>
    <row r="5" spans="1:24" ht="19.5" customHeight="1">
      <c r="A5" s="1"/>
      <c r="B5" s="2"/>
      <c r="C5" s="2"/>
      <c r="D5" s="2"/>
      <c r="E5" s="2"/>
      <c r="F5" s="2"/>
      <c r="G5" s="3"/>
      <c r="H5" s="163"/>
      <c r="I5" s="2"/>
      <c r="J5" s="163"/>
      <c r="K5" s="163"/>
      <c r="L5" s="2"/>
      <c r="M5" s="163"/>
      <c r="N5" s="164"/>
      <c r="O5" s="163"/>
      <c r="P5" s="163"/>
      <c r="Q5" s="163"/>
      <c r="R5" s="163"/>
      <c r="S5" s="163"/>
      <c r="T5" s="163"/>
      <c r="U5" s="163"/>
      <c r="V5" s="165"/>
      <c r="W5" s="2"/>
      <c r="X5" s="166"/>
    </row>
    <row r="6" spans="1:24" ht="26.25">
      <c r="A6" s="1"/>
      <c r="B6" s="2"/>
      <c r="C6" s="2"/>
      <c r="D6" s="2"/>
      <c r="E6" s="2"/>
      <c r="F6" s="2"/>
      <c r="G6" s="3"/>
      <c r="H6" s="163"/>
      <c r="I6" s="2"/>
      <c r="J6" s="163"/>
      <c r="K6" s="167" t="s">
        <v>0</v>
      </c>
      <c r="L6" s="168"/>
      <c r="M6" s="169"/>
      <c r="N6" s="170"/>
      <c r="O6" s="171" t="s">
        <v>91</v>
      </c>
      <c r="P6" s="171"/>
      <c r="Q6" s="172"/>
      <c r="R6" s="163"/>
      <c r="S6" s="163"/>
      <c r="T6" s="163"/>
      <c r="U6" s="163"/>
      <c r="V6" s="165"/>
      <c r="W6" s="2"/>
      <c r="X6" s="166"/>
    </row>
    <row r="7" spans="1:24" ht="20.25">
      <c r="A7" s="173" t="s">
        <v>2</v>
      </c>
      <c r="B7" s="174"/>
      <c r="C7" s="174"/>
      <c r="D7" s="174"/>
      <c r="E7" s="174"/>
      <c r="F7" s="174"/>
      <c r="G7" s="175"/>
      <c r="H7" s="176"/>
      <c r="I7" s="174"/>
      <c r="J7" s="176"/>
      <c r="K7" s="176"/>
      <c r="L7" s="177"/>
      <c r="M7" s="176"/>
      <c r="N7" s="178"/>
      <c r="O7" s="178"/>
      <c r="P7" s="176"/>
      <c r="Q7" s="176"/>
      <c r="R7" s="176"/>
      <c r="S7" s="176"/>
      <c r="T7" s="176"/>
      <c r="U7" s="176"/>
      <c r="V7" s="179" t="s">
        <v>3</v>
      </c>
      <c r="W7" s="174"/>
      <c r="X7" s="180">
        <v>41030</v>
      </c>
    </row>
    <row r="8" spans="1:24" ht="12.75">
      <c r="A8" s="174"/>
      <c r="B8" s="181"/>
      <c r="C8" s="181"/>
      <c r="D8" s="182"/>
      <c r="E8" s="183" t="s">
        <v>4</v>
      </c>
      <c r="F8" s="183"/>
      <c r="G8" s="183"/>
      <c r="H8" s="183"/>
      <c r="I8" s="183"/>
      <c r="J8" s="183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84" t="s">
        <v>5</v>
      </c>
      <c r="W8" s="174"/>
      <c r="X8" s="128">
        <f ca="1">TODAY()</f>
        <v>41226</v>
      </c>
    </row>
    <row r="9" spans="1:24" ht="7.5" customHeight="1">
      <c r="A9" s="185"/>
      <c r="B9" s="174"/>
      <c r="C9" s="186"/>
      <c r="D9" s="186"/>
      <c r="E9" s="185"/>
      <c r="F9" s="176"/>
      <c r="G9" s="174"/>
      <c r="H9" s="176"/>
      <c r="I9" s="176"/>
      <c r="J9" s="176"/>
      <c r="K9" s="176"/>
      <c r="L9" s="176"/>
      <c r="M9" s="187"/>
      <c r="N9" s="176"/>
      <c r="O9" s="176"/>
      <c r="P9" s="176"/>
      <c r="Q9" s="176"/>
      <c r="R9" s="176"/>
      <c r="S9" s="187"/>
      <c r="T9" s="187"/>
      <c r="U9" s="187"/>
      <c r="V9" s="187"/>
      <c r="W9" s="187"/>
      <c r="X9" s="187"/>
    </row>
    <row r="10" spans="1:24" ht="15.75" customHeight="1">
      <c r="A10" s="188"/>
      <c r="B10" s="23"/>
      <c r="C10" s="189" t="s">
        <v>6</v>
      </c>
      <c r="D10" s="189"/>
      <c r="E10" s="189"/>
      <c r="F10" s="189"/>
      <c r="G10" s="189"/>
      <c r="H10" s="189"/>
      <c r="I10" s="189"/>
      <c r="J10" s="189"/>
      <c r="K10" s="189"/>
      <c r="L10" s="189"/>
      <c r="M10" s="23"/>
      <c r="N10" s="189" t="s">
        <v>7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</row>
    <row r="11" spans="1:24" ht="15.75" customHeight="1">
      <c r="A11" s="19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2" t="s">
        <v>19</v>
      </c>
      <c r="O11" s="28" t="s">
        <v>20</v>
      </c>
      <c r="P11" s="28"/>
      <c r="Q11" s="28" t="s">
        <v>21</v>
      </c>
      <c r="R11" s="192" t="s">
        <v>22</v>
      </c>
      <c r="S11" s="192" t="s">
        <v>23</v>
      </c>
      <c r="T11" s="192" t="s">
        <v>24</v>
      </c>
      <c r="U11" s="193" t="s">
        <v>25</v>
      </c>
      <c r="V11" s="193"/>
      <c r="W11" s="193"/>
      <c r="X11" s="193"/>
    </row>
    <row r="12" spans="1:24" ht="20.25" customHeight="1">
      <c r="A12" s="190"/>
      <c r="B12" s="23"/>
      <c r="C12" s="26"/>
      <c r="D12" s="26"/>
      <c r="E12" s="26"/>
      <c r="F12" s="26"/>
      <c r="G12" s="191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194" t="s">
        <v>30</v>
      </c>
      <c r="O12" s="26" t="s">
        <v>31</v>
      </c>
      <c r="P12" s="26" t="s">
        <v>32</v>
      </c>
      <c r="Q12" s="129" t="s">
        <v>33</v>
      </c>
      <c r="R12" s="195"/>
      <c r="S12" s="195"/>
      <c r="T12" s="195"/>
      <c r="U12" s="196" t="s">
        <v>34</v>
      </c>
      <c r="V12" s="196" t="s">
        <v>35</v>
      </c>
      <c r="W12" s="196" t="s">
        <v>36</v>
      </c>
      <c r="X12" s="196" t="s">
        <v>37</v>
      </c>
    </row>
    <row r="13" spans="1:24" ht="18.75">
      <c r="A13" s="197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40" t="s">
        <v>39</v>
      </c>
      <c r="O13" s="198" t="s">
        <v>40</v>
      </c>
      <c r="P13" s="198" t="s">
        <v>40</v>
      </c>
      <c r="Q13" s="198" t="s">
        <v>38</v>
      </c>
      <c r="R13" s="134" t="s">
        <v>41</v>
      </c>
      <c r="S13" s="131" t="s">
        <v>38</v>
      </c>
      <c r="T13" s="131" t="s">
        <v>38</v>
      </c>
      <c r="U13" s="40" t="s">
        <v>42</v>
      </c>
      <c r="V13" s="199" t="s">
        <v>42</v>
      </c>
      <c r="W13" s="189" t="s">
        <v>42</v>
      </c>
      <c r="X13" s="189" t="s">
        <v>42</v>
      </c>
    </row>
    <row r="14" spans="1:24" ht="12.75">
      <c r="A14" s="200" t="s">
        <v>43</v>
      </c>
      <c r="B14" s="2"/>
      <c r="C14" s="137">
        <v>10.7</v>
      </c>
      <c r="D14" s="137">
        <v>30.36</v>
      </c>
      <c r="E14" s="137">
        <v>3.6</v>
      </c>
      <c r="F14" s="137">
        <v>42.83</v>
      </c>
      <c r="G14" s="137">
        <v>1.86</v>
      </c>
      <c r="H14" s="137">
        <v>2.48</v>
      </c>
      <c r="I14" s="137">
        <v>3.71</v>
      </c>
      <c r="J14" s="137">
        <v>1.18</v>
      </c>
      <c r="K14" s="137">
        <v>28.46</v>
      </c>
      <c r="L14" s="137">
        <v>1.28</v>
      </c>
      <c r="M14" s="54"/>
      <c r="N14" s="137">
        <v>0</v>
      </c>
      <c r="O14" s="138" t="s">
        <v>48</v>
      </c>
      <c r="P14" s="138" t="s">
        <v>92</v>
      </c>
      <c r="Q14" s="139">
        <v>30.5</v>
      </c>
      <c r="R14" s="140">
        <v>4280</v>
      </c>
      <c r="S14" s="137">
        <v>0.4</v>
      </c>
      <c r="T14" s="137">
        <v>2.6</v>
      </c>
      <c r="U14" s="139">
        <v>10.37</v>
      </c>
      <c r="V14" s="139">
        <v>23.98</v>
      </c>
      <c r="W14" s="201">
        <v>29.94</v>
      </c>
      <c r="X14" s="149">
        <v>43.72</v>
      </c>
    </row>
    <row r="15" spans="1:24" ht="12.75">
      <c r="A15" s="202" t="s">
        <v>46</v>
      </c>
      <c r="B15" s="2"/>
      <c r="C15" s="147">
        <v>10.99</v>
      </c>
      <c r="D15" s="147">
        <v>30.07</v>
      </c>
      <c r="E15" s="147">
        <v>3.57</v>
      </c>
      <c r="F15" s="147">
        <v>43.39</v>
      </c>
      <c r="G15" s="147">
        <v>1.99</v>
      </c>
      <c r="H15" s="147">
        <v>2.69</v>
      </c>
      <c r="I15" s="147">
        <v>3.89</v>
      </c>
      <c r="J15" s="147">
        <v>1.54</v>
      </c>
      <c r="K15" s="147">
        <v>26.69</v>
      </c>
      <c r="L15" s="147">
        <v>1.28</v>
      </c>
      <c r="M15" s="54"/>
      <c r="N15" s="147">
        <v>0</v>
      </c>
      <c r="O15" s="148" t="s">
        <v>93</v>
      </c>
      <c r="P15" s="148" t="s">
        <v>92</v>
      </c>
      <c r="Q15" s="149">
        <v>30.7</v>
      </c>
      <c r="R15" s="150">
        <v>4310</v>
      </c>
      <c r="S15" s="147">
        <v>0.4</v>
      </c>
      <c r="T15" s="147">
        <v>2.4</v>
      </c>
      <c r="U15" s="149">
        <v>10.18</v>
      </c>
      <c r="V15" s="149">
        <v>24.17</v>
      </c>
      <c r="W15" s="152">
        <v>29.27</v>
      </c>
      <c r="X15" s="149">
        <v>43.56</v>
      </c>
    </row>
    <row r="16" spans="1:24" ht="12.75">
      <c r="A16" s="202" t="s">
        <v>49</v>
      </c>
      <c r="B16" s="2"/>
      <c r="C16" s="147">
        <v>10.52</v>
      </c>
      <c r="D16" s="147">
        <v>28.3</v>
      </c>
      <c r="E16" s="147">
        <v>3.51</v>
      </c>
      <c r="F16" s="147">
        <v>45.44</v>
      </c>
      <c r="G16" s="147">
        <v>2.27</v>
      </c>
      <c r="H16" s="147">
        <v>2.71</v>
      </c>
      <c r="I16" s="147">
        <v>3.86</v>
      </c>
      <c r="J16" s="147">
        <v>1.63</v>
      </c>
      <c r="K16" s="147">
        <v>25.24</v>
      </c>
      <c r="L16" s="147">
        <v>1.28</v>
      </c>
      <c r="M16" s="54"/>
      <c r="N16" s="147">
        <v>0.5</v>
      </c>
      <c r="O16" s="148" t="s">
        <v>48</v>
      </c>
      <c r="P16" s="148" t="s">
        <v>92</v>
      </c>
      <c r="Q16" s="149">
        <v>30.8</v>
      </c>
      <c r="R16" s="150">
        <v>4120</v>
      </c>
      <c r="S16" s="147">
        <v>0.2</v>
      </c>
      <c r="T16" s="147">
        <v>1.5</v>
      </c>
      <c r="U16" s="149">
        <v>11.82</v>
      </c>
      <c r="V16" s="149">
        <v>25.39</v>
      </c>
      <c r="W16" s="152">
        <v>31.79</v>
      </c>
      <c r="X16" s="149">
        <v>46.26</v>
      </c>
    </row>
    <row r="17" spans="1:24" ht="12.75">
      <c r="A17" s="202" t="s">
        <v>51</v>
      </c>
      <c r="B17" s="2"/>
      <c r="C17" s="147">
        <v>10.38</v>
      </c>
      <c r="D17" s="147">
        <v>29.04</v>
      </c>
      <c r="E17" s="147">
        <v>3.53</v>
      </c>
      <c r="F17" s="147">
        <v>45.01</v>
      </c>
      <c r="G17" s="147">
        <v>2.21</v>
      </c>
      <c r="H17" s="147">
        <v>2.54</v>
      </c>
      <c r="I17" s="147">
        <v>3.9</v>
      </c>
      <c r="J17" s="147">
        <v>1.29</v>
      </c>
      <c r="K17" s="147">
        <v>25.41</v>
      </c>
      <c r="L17" s="147">
        <v>1.29</v>
      </c>
      <c r="M17" s="54"/>
      <c r="N17" s="147">
        <v>0.5</v>
      </c>
      <c r="O17" s="148" t="s">
        <v>94</v>
      </c>
      <c r="P17" s="148" t="s">
        <v>45</v>
      </c>
      <c r="Q17" s="149">
        <v>30.6</v>
      </c>
      <c r="R17" s="150">
        <v>4330</v>
      </c>
      <c r="S17" s="147">
        <v>0.4</v>
      </c>
      <c r="T17" s="147">
        <v>2.3</v>
      </c>
      <c r="U17" s="149">
        <v>11.86</v>
      </c>
      <c r="V17" s="149">
        <v>25.13</v>
      </c>
      <c r="W17" s="152">
        <v>31.74</v>
      </c>
      <c r="X17" s="149">
        <v>44.93</v>
      </c>
    </row>
    <row r="18" spans="1:24" ht="12.75">
      <c r="A18" s="202" t="s">
        <v>52</v>
      </c>
      <c r="B18" s="2"/>
      <c r="C18" s="147">
        <v>10.48</v>
      </c>
      <c r="D18" s="147">
        <v>29.18</v>
      </c>
      <c r="E18" s="147">
        <v>3.54</v>
      </c>
      <c r="F18" s="147">
        <v>44.89</v>
      </c>
      <c r="G18" s="147">
        <v>2.11</v>
      </c>
      <c r="H18" s="147">
        <v>2.64</v>
      </c>
      <c r="I18" s="147">
        <v>3.89</v>
      </c>
      <c r="J18" s="147">
        <v>1.57</v>
      </c>
      <c r="K18" s="147">
        <v>24.58</v>
      </c>
      <c r="L18" s="147">
        <v>1.28</v>
      </c>
      <c r="M18" s="54"/>
      <c r="N18" s="147">
        <v>0.5</v>
      </c>
      <c r="O18" s="148" t="s">
        <v>77</v>
      </c>
      <c r="P18" s="148" t="s">
        <v>95</v>
      </c>
      <c r="Q18" s="149">
        <v>30.7</v>
      </c>
      <c r="R18" s="150">
        <v>4240</v>
      </c>
      <c r="S18" s="147">
        <v>0.2</v>
      </c>
      <c r="T18" s="147">
        <v>0.9</v>
      </c>
      <c r="U18" s="149">
        <v>14.07</v>
      </c>
      <c r="V18" s="149">
        <v>23.94</v>
      </c>
      <c r="W18" s="152">
        <v>31.81</v>
      </c>
      <c r="X18" s="149">
        <v>43.74</v>
      </c>
    </row>
    <row r="19" spans="1:24" ht="12.75">
      <c r="A19" s="202" t="s">
        <v>53</v>
      </c>
      <c r="B19" s="2"/>
      <c r="C19" s="147">
        <v>10.34</v>
      </c>
      <c r="D19" s="147">
        <v>29.67</v>
      </c>
      <c r="E19" s="147">
        <v>3.57</v>
      </c>
      <c r="F19" s="147">
        <v>45.01</v>
      </c>
      <c r="G19" s="147">
        <v>2.09</v>
      </c>
      <c r="H19" s="147">
        <v>2.61</v>
      </c>
      <c r="I19" s="147">
        <v>3.72</v>
      </c>
      <c r="J19" s="147">
        <v>1.4</v>
      </c>
      <c r="K19" s="147">
        <v>25.12</v>
      </c>
      <c r="L19" s="147">
        <v>1.29</v>
      </c>
      <c r="M19" s="54"/>
      <c r="N19" s="147">
        <v>0.5</v>
      </c>
      <c r="O19" s="148" t="s">
        <v>94</v>
      </c>
      <c r="P19" s="148" t="s">
        <v>95</v>
      </c>
      <c r="Q19" s="149">
        <v>30.4</v>
      </c>
      <c r="R19" s="150">
        <v>4230</v>
      </c>
      <c r="S19" s="147">
        <v>0.2</v>
      </c>
      <c r="T19" s="147">
        <v>2</v>
      </c>
      <c r="U19" s="149">
        <v>11.98</v>
      </c>
      <c r="V19" s="149">
        <v>24.9</v>
      </c>
      <c r="W19" s="142">
        <v>32.37</v>
      </c>
      <c r="X19" s="149">
        <v>45.5</v>
      </c>
    </row>
    <row r="20" spans="1:24" ht="12.75">
      <c r="A20" s="202" t="s">
        <v>55</v>
      </c>
      <c r="B20" s="2"/>
      <c r="C20" s="147">
        <v>10.47</v>
      </c>
      <c r="D20" s="147">
        <v>28.67</v>
      </c>
      <c r="E20" s="147">
        <v>3.54</v>
      </c>
      <c r="F20" s="147">
        <v>45.69</v>
      </c>
      <c r="G20" s="147">
        <v>2.1</v>
      </c>
      <c r="H20" s="147">
        <v>2.59</v>
      </c>
      <c r="I20" s="147">
        <v>3.95</v>
      </c>
      <c r="J20" s="147">
        <v>1.49</v>
      </c>
      <c r="K20" s="147">
        <v>25.36</v>
      </c>
      <c r="L20" s="147">
        <v>1.28</v>
      </c>
      <c r="M20" s="54"/>
      <c r="N20" s="147">
        <v>0.5</v>
      </c>
      <c r="O20" s="148" t="s">
        <v>47</v>
      </c>
      <c r="P20" s="148" t="s">
        <v>48</v>
      </c>
      <c r="Q20" s="149">
        <v>30.4</v>
      </c>
      <c r="R20" s="150">
        <v>4210</v>
      </c>
      <c r="S20" s="147">
        <v>0.1</v>
      </c>
      <c r="T20" s="147">
        <v>1.9</v>
      </c>
      <c r="U20" s="149">
        <v>14.25</v>
      </c>
      <c r="V20" s="149">
        <v>26.93</v>
      </c>
      <c r="W20" s="142">
        <v>34.37</v>
      </c>
      <c r="X20" s="149">
        <v>45.8</v>
      </c>
    </row>
    <row r="21" spans="1:24" ht="12.75">
      <c r="A21" s="202" t="s">
        <v>56</v>
      </c>
      <c r="B21" s="2"/>
      <c r="C21" s="147">
        <v>10.34</v>
      </c>
      <c r="D21" s="147">
        <v>28.64</v>
      </c>
      <c r="E21" s="147">
        <v>3.55</v>
      </c>
      <c r="F21" s="147">
        <v>45.5</v>
      </c>
      <c r="G21" s="147">
        <v>1.93</v>
      </c>
      <c r="H21" s="147">
        <v>2.36</v>
      </c>
      <c r="I21" s="147">
        <v>3.6</v>
      </c>
      <c r="J21" s="147">
        <v>1.32</v>
      </c>
      <c r="K21" s="147">
        <v>25.13</v>
      </c>
      <c r="L21" s="147">
        <v>1.28</v>
      </c>
      <c r="M21" s="54"/>
      <c r="N21" s="147">
        <v>0</v>
      </c>
      <c r="O21" s="148" t="s">
        <v>54</v>
      </c>
      <c r="P21" s="148" t="s">
        <v>48</v>
      </c>
      <c r="Q21" s="149">
        <v>30.3</v>
      </c>
      <c r="R21" s="150">
        <v>4100</v>
      </c>
      <c r="S21" s="147">
        <v>0.2</v>
      </c>
      <c r="T21" s="147">
        <v>1.9</v>
      </c>
      <c r="U21" s="149">
        <v>14.38</v>
      </c>
      <c r="V21" s="149">
        <v>26.77</v>
      </c>
      <c r="W21" s="142">
        <v>34.15</v>
      </c>
      <c r="X21" s="149">
        <v>44.3</v>
      </c>
    </row>
    <row r="22" spans="1:24" ht="12.75">
      <c r="A22" s="202" t="s">
        <v>58</v>
      </c>
      <c r="B22" s="2"/>
      <c r="C22" s="147">
        <v>9.98</v>
      </c>
      <c r="D22" s="147">
        <v>28.38</v>
      </c>
      <c r="E22" s="147">
        <v>3.51</v>
      </c>
      <c r="F22" s="147">
        <v>46.97</v>
      </c>
      <c r="G22" s="147">
        <v>2.01</v>
      </c>
      <c r="H22" s="147">
        <v>2.44</v>
      </c>
      <c r="I22" s="147">
        <v>3.74</v>
      </c>
      <c r="J22" s="147">
        <v>1.35</v>
      </c>
      <c r="K22" s="147">
        <v>25.03</v>
      </c>
      <c r="L22" s="147">
        <v>1.28</v>
      </c>
      <c r="M22" s="54"/>
      <c r="N22" s="147">
        <v>0</v>
      </c>
      <c r="O22" s="148" t="s">
        <v>96</v>
      </c>
      <c r="P22" s="148" t="s">
        <v>45</v>
      </c>
      <c r="Q22" s="149">
        <v>30.5</v>
      </c>
      <c r="R22" s="150">
        <v>4120</v>
      </c>
      <c r="S22" s="147">
        <v>0.4</v>
      </c>
      <c r="T22" s="147">
        <v>2.2</v>
      </c>
      <c r="U22" s="149">
        <v>15.45</v>
      </c>
      <c r="V22" s="149">
        <v>27.44</v>
      </c>
      <c r="W22" s="142">
        <v>34.28</v>
      </c>
      <c r="X22" s="149">
        <v>45.2</v>
      </c>
    </row>
    <row r="23" spans="1:24" ht="12.75">
      <c r="A23" s="202" t="s">
        <v>59</v>
      </c>
      <c r="B23" s="2"/>
      <c r="C23" s="147">
        <v>10.14</v>
      </c>
      <c r="D23" s="147">
        <v>28.59</v>
      </c>
      <c r="E23" s="147">
        <v>3.53</v>
      </c>
      <c r="F23" s="147">
        <v>45.77</v>
      </c>
      <c r="G23" s="147">
        <v>1.96</v>
      </c>
      <c r="H23" s="147">
        <v>2.46</v>
      </c>
      <c r="I23" s="147">
        <v>3.67</v>
      </c>
      <c r="J23" s="147">
        <v>1.6</v>
      </c>
      <c r="K23" s="147">
        <v>24.47</v>
      </c>
      <c r="L23" s="147">
        <v>1.29</v>
      </c>
      <c r="M23" s="54"/>
      <c r="N23" s="147">
        <v>0.5</v>
      </c>
      <c r="O23" s="148" t="s">
        <v>77</v>
      </c>
      <c r="P23" s="148" t="s">
        <v>92</v>
      </c>
      <c r="Q23" s="149">
        <v>30.3</v>
      </c>
      <c r="R23" s="150">
        <v>4130</v>
      </c>
      <c r="S23" s="147">
        <v>0.2</v>
      </c>
      <c r="T23" s="147">
        <v>1.5</v>
      </c>
      <c r="U23" s="149">
        <v>13.43</v>
      </c>
      <c r="V23" s="149">
        <v>25.64</v>
      </c>
      <c r="W23" s="142">
        <v>31.4</v>
      </c>
      <c r="X23" s="149">
        <v>45.1</v>
      </c>
    </row>
    <row r="24" spans="1:24" ht="12.75">
      <c r="A24" s="202" t="s">
        <v>60</v>
      </c>
      <c r="B24" s="2"/>
      <c r="C24" s="147">
        <v>10.18</v>
      </c>
      <c r="D24" s="147">
        <v>28.66</v>
      </c>
      <c r="E24" s="147">
        <v>3.56</v>
      </c>
      <c r="F24" s="147">
        <v>46.18</v>
      </c>
      <c r="G24" s="147">
        <v>1.73</v>
      </c>
      <c r="H24" s="147">
        <v>2.46</v>
      </c>
      <c r="I24" s="147">
        <v>3.76</v>
      </c>
      <c r="J24" s="147">
        <v>1.49</v>
      </c>
      <c r="K24" s="147">
        <v>24.33</v>
      </c>
      <c r="L24" s="147">
        <v>1.29</v>
      </c>
      <c r="M24" s="54"/>
      <c r="N24" s="147">
        <v>0</v>
      </c>
      <c r="O24" s="148" t="s">
        <v>96</v>
      </c>
      <c r="P24" s="148" t="s">
        <v>45</v>
      </c>
      <c r="Q24" s="149">
        <v>30.4</v>
      </c>
      <c r="R24" s="150">
        <v>4220</v>
      </c>
      <c r="S24" s="147">
        <v>0.2</v>
      </c>
      <c r="T24" s="147">
        <v>1.9</v>
      </c>
      <c r="U24" s="149">
        <v>14.69</v>
      </c>
      <c r="V24" s="149">
        <v>28.24</v>
      </c>
      <c r="W24" s="142">
        <v>33.82</v>
      </c>
      <c r="X24" s="149">
        <v>45.1</v>
      </c>
    </row>
    <row r="25" spans="1:24" ht="15.75">
      <c r="A25" s="189" t="s">
        <v>61</v>
      </c>
      <c r="B25" s="60"/>
      <c r="C25" s="71">
        <v>10.41090909090909</v>
      </c>
      <c r="D25" s="71">
        <v>29.05090909090909</v>
      </c>
      <c r="E25" s="71">
        <v>3.5463636363636364</v>
      </c>
      <c r="F25" s="71">
        <v>45.15272727272727</v>
      </c>
      <c r="G25" s="71">
        <v>2.023636363636364</v>
      </c>
      <c r="H25" s="71">
        <v>2.543636363636364</v>
      </c>
      <c r="I25" s="71">
        <v>3.79</v>
      </c>
      <c r="J25" s="71">
        <v>1.4418181818181819</v>
      </c>
      <c r="K25" s="71">
        <v>25.43818181818182</v>
      </c>
      <c r="L25" s="71">
        <v>1.2836363636363637</v>
      </c>
      <c r="M25" s="62"/>
      <c r="N25" s="71">
        <v>0.2727272727272727</v>
      </c>
      <c r="O25" s="160">
        <v>0.15972222222222224</v>
      </c>
      <c r="P25" s="160">
        <v>0.1951388888888889</v>
      </c>
      <c r="Q25" s="161">
        <v>30.50909090909091</v>
      </c>
      <c r="R25" s="67">
        <v>4208.181818181818</v>
      </c>
      <c r="S25" s="71">
        <v>0.2636363636363636</v>
      </c>
      <c r="T25" s="71">
        <v>1.9181818181818182</v>
      </c>
      <c r="U25" s="161">
        <v>12.952727272727273</v>
      </c>
      <c r="V25" s="161">
        <v>25.684545454545454</v>
      </c>
      <c r="W25" s="161">
        <v>32.267272727272726</v>
      </c>
      <c r="X25" s="161">
        <v>44.8</v>
      </c>
    </row>
    <row r="26" spans="1:27" ht="15.75">
      <c r="A26" s="189" t="s">
        <v>62</v>
      </c>
      <c r="B26" s="60"/>
      <c r="C26" s="71">
        <v>0.2761323793203061</v>
      </c>
      <c r="D26" s="71">
        <v>0.696095604719</v>
      </c>
      <c r="E26" s="71">
        <v>0.027303013486698387</v>
      </c>
      <c r="F26" s="71">
        <v>1.1765465643916797</v>
      </c>
      <c r="G26" s="71">
        <v>0.15500146626872482</v>
      </c>
      <c r="H26" s="71">
        <v>0.11289576850110324</v>
      </c>
      <c r="I26" s="71">
        <v>0.11304866208850209</v>
      </c>
      <c r="J26" s="71">
        <v>0.14414008337850956</v>
      </c>
      <c r="K26" s="71">
        <v>1.1836115763359103</v>
      </c>
      <c r="L26" s="71">
        <v>0.0050452497910988756</v>
      </c>
      <c r="M26" s="69"/>
      <c r="N26" s="71">
        <v>0.26111648393354675</v>
      </c>
      <c r="O26" s="160">
        <v>0.014583333333333332</v>
      </c>
      <c r="P26" s="160">
        <v>0.012499999999999999</v>
      </c>
      <c r="Q26" s="161">
        <v>0.17002673586560513</v>
      </c>
      <c r="R26" s="71">
        <v>80.8477806520627</v>
      </c>
      <c r="S26" s="71">
        <v>0.11200649331826502</v>
      </c>
      <c r="T26" s="71">
        <v>0.48128615566663013</v>
      </c>
      <c r="U26" s="161">
        <v>1.7953389145734633</v>
      </c>
      <c r="V26" s="161">
        <v>1.4695534262922487</v>
      </c>
      <c r="W26" s="161">
        <v>1.740850889129176</v>
      </c>
      <c r="X26" s="161">
        <v>0.9</v>
      </c>
      <c r="Y26" s="203"/>
      <c r="Z26" s="203"/>
      <c r="AA26" s="203"/>
    </row>
    <row r="27" spans="1:24" ht="15.75">
      <c r="A27" s="189" t="s">
        <v>63</v>
      </c>
      <c r="B27" s="60"/>
      <c r="C27" s="71">
        <v>9.98</v>
      </c>
      <c r="D27" s="71">
        <v>28.3</v>
      </c>
      <c r="E27" s="71">
        <v>3.51</v>
      </c>
      <c r="F27" s="71">
        <v>42.83</v>
      </c>
      <c r="G27" s="71">
        <v>1.73</v>
      </c>
      <c r="H27" s="71">
        <v>2.36</v>
      </c>
      <c r="I27" s="71">
        <v>3.6</v>
      </c>
      <c r="J27" s="71">
        <v>1.18</v>
      </c>
      <c r="K27" s="71">
        <v>24.33</v>
      </c>
      <c r="L27" s="71">
        <v>1.28</v>
      </c>
      <c r="M27" s="62"/>
      <c r="N27" s="71">
        <v>0</v>
      </c>
      <c r="O27" s="160">
        <v>0.13194444444444445</v>
      </c>
      <c r="P27" s="160">
        <v>0.17708333333333334</v>
      </c>
      <c r="Q27" s="161">
        <v>30.3</v>
      </c>
      <c r="R27" s="67">
        <v>4100</v>
      </c>
      <c r="S27" s="71">
        <v>0.1</v>
      </c>
      <c r="T27" s="71">
        <v>0.9</v>
      </c>
      <c r="U27" s="161">
        <v>10.18</v>
      </c>
      <c r="V27" s="161">
        <v>23.94</v>
      </c>
      <c r="W27" s="161">
        <v>29.27</v>
      </c>
      <c r="X27" s="161">
        <v>43.56</v>
      </c>
    </row>
    <row r="28" spans="1:24" ht="15.75">
      <c r="A28" s="189" t="s">
        <v>64</v>
      </c>
      <c r="B28" s="60"/>
      <c r="C28" s="71">
        <v>10.99</v>
      </c>
      <c r="D28" s="71">
        <v>30.36</v>
      </c>
      <c r="E28" s="71">
        <v>3.6</v>
      </c>
      <c r="F28" s="71">
        <v>46.97</v>
      </c>
      <c r="G28" s="71">
        <v>2.27</v>
      </c>
      <c r="H28" s="71">
        <v>2.71</v>
      </c>
      <c r="I28" s="71">
        <v>3.95</v>
      </c>
      <c r="J28" s="71">
        <v>1.63</v>
      </c>
      <c r="K28" s="71">
        <v>28.46</v>
      </c>
      <c r="L28" s="71">
        <v>1.29</v>
      </c>
      <c r="M28" s="69"/>
      <c r="N28" s="71">
        <v>0.5</v>
      </c>
      <c r="O28" s="160">
        <v>0.17708333333333334</v>
      </c>
      <c r="P28" s="160">
        <v>0.20833333333333334</v>
      </c>
      <c r="Q28" s="161">
        <v>30.8</v>
      </c>
      <c r="R28" s="67">
        <v>4330</v>
      </c>
      <c r="S28" s="71">
        <v>0.4</v>
      </c>
      <c r="T28" s="71">
        <v>2.6</v>
      </c>
      <c r="U28" s="161">
        <v>15.45</v>
      </c>
      <c r="V28" s="161">
        <v>28.24</v>
      </c>
      <c r="W28" s="161">
        <v>34.37</v>
      </c>
      <c r="X28" s="161">
        <v>46.26</v>
      </c>
    </row>
    <row r="29" spans="1:24" ht="15.75">
      <c r="A29" s="204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5.75">
      <c r="A30" s="204"/>
      <c r="B30" s="6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ht="12.75">
      <c r="A31" s="53"/>
      <c r="B31" s="53"/>
      <c r="C31" s="2"/>
      <c r="D31" s="2"/>
      <c r="E31" s="2"/>
      <c r="F31" s="2"/>
      <c r="G31" s="2"/>
      <c r="H31" s="2"/>
      <c r="I31" s="2"/>
      <c r="J31" s="163"/>
      <c r="K31" s="163"/>
      <c r="L31" s="163"/>
      <c r="M31" s="205"/>
      <c r="N31" s="163"/>
      <c r="O31" s="163"/>
      <c r="P31" s="163"/>
      <c r="Q31" s="163"/>
      <c r="R31" s="163"/>
      <c r="S31" s="205"/>
      <c r="T31" s="205"/>
      <c r="U31" s="205"/>
      <c r="V31" s="205"/>
      <c r="W31" s="205"/>
      <c r="X31" s="205"/>
    </row>
    <row r="32" spans="1:24" ht="15" customHeight="1">
      <c r="A32" s="206" t="s">
        <v>65</v>
      </c>
      <c r="B32" s="53"/>
      <c r="C32" s="207" t="s">
        <v>97</v>
      </c>
      <c r="D32" s="208"/>
      <c r="E32" s="163"/>
      <c r="F32" s="163"/>
      <c r="G32" s="2"/>
      <c r="H32" s="81"/>
      <c r="I32" s="163"/>
      <c r="J32" s="163"/>
      <c r="K32" s="163"/>
      <c r="L32" s="163"/>
      <c r="M32" s="209"/>
      <c r="N32" s="163"/>
      <c r="O32" s="163"/>
      <c r="P32" s="163"/>
      <c r="Q32" s="163"/>
      <c r="R32" s="163"/>
      <c r="S32" s="205"/>
      <c r="T32" s="205"/>
      <c r="U32" s="205"/>
      <c r="V32" s="205"/>
      <c r="W32" s="205"/>
      <c r="X32" s="205"/>
    </row>
    <row r="33" spans="1:24" ht="18" customHeight="1">
      <c r="A33" s="206"/>
      <c r="B33" s="2"/>
      <c r="C33" s="83" t="s">
        <v>98</v>
      </c>
      <c r="D33" s="208"/>
      <c r="E33" s="163"/>
      <c r="F33" s="163"/>
      <c r="G33" s="2"/>
      <c r="H33" s="81"/>
      <c r="I33" s="163"/>
      <c r="J33" s="163"/>
      <c r="K33" s="163"/>
      <c r="L33" s="163"/>
      <c r="M33" s="205"/>
      <c r="N33" s="163"/>
      <c r="O33" s="163"/>
      <c r="P33" s="163"/>
      <c r="Q33" s="163"/>
      <c r="R33" s="163"/>
      <c r="S33" s="205"/>
      <c r="T33" s="205"/>
      <c r="U33" s="205"/>
      <c r="V33" s="205"/>
      <c r="W33" s="205"/>
      <c r="X33" s="205"/>
    </row>
    <row r="34" spans="1:24" ht="18" customHeight="1">
      <c r="A34" s="163"/>
      <c r="B34" s="2"/>
      <c r="C34" s="83" t="s">
        <v>68</v>
      </c>
      <c r="D34" s="208"/>
      <c r="E34" s="163"/>
      <c r="F34" s="163"/>
      <c r="G34" s="2"/>
      <c r="H34" s="81"/>
      <c r="I34" s="163"/>
      <c r="J34" s="163"/>
      <c r="K34" s="163"/>
      <c r="L34" s="163"/>
      <c r="M34" s="205"/>
      <c r="N34" s="163"/>
      <c r="O34" s="163"/>
      <c r="P34" s="163"/>
      <c r="Q34" s="163"/>
      <c r="R34" s="163"/>
      <c r="S34" s="205"/>
      <c r="T34" s="205"/>
      <c r="U34" s="205"/>
      <c r="V34" s="205"/>
      <c r="W34" s="205"/>
      <c r="X34" s="205"/>
    </row>
    <row r="35" spans="6:24" ht="7.5" customHeight="1">
      <c r="F35" s="210"/>
      <c r="G35" s="87"/>
      <c r="H35" s="87"/>
      <c r="I35" s="87"/>
      <c r="J35" s="163"/>
      <c r="K35" s="163"/>
      <c r="L35" s="163"/>
      <c r="M35" s="205"/>
      <c r="N35" s="163"/>
      <c r="O35" s="163"/>
      <c r="P35" s="163"/>
      <c r="Q35" s="163"/>
      <c r="R35" s="163"/>
      <c r="S35" s="205"/>
      <c r="T35" s="205"/>
      <c r="U35" s="205"/>
      <c r="V35" s="205"/>
      <c r="W35" s="205"/>
      <c r="X35" s="205"/>
    </row>
    <row r="36" spans="1:24" ht="12.75">
      <c r="A36" s="211"/>
      <c r="B36" s="89"/>
      <c r="C36" s="89"/>
      <c r="D36" s="212"/>
      <c r="E36" s="213"/>
      <c r="F36" s="214"/>
      <c r="G36" s="53"/>
      <c r="H36" s="87"/>
      <c r="I36" s="87"/>
      <c r="J36" s="163"/>
      <c r="K36" s="163"/>
      <c r="L36" s="163"/>
      <c r="M36" s="205"/>
      <c r="N36" s="163"/>
      <c r="O36" s="163"/>
      <c r="P36" s="163"/>
      <c r="Q36" s="163"/>
      <c r="R36" s="163"/>
      <c r="S36" s="205"/>
      <c r="T36" s="205"/>
      <c r="U36" s="205"/>
      <c r="V36" s="205"/>
      <c r="W36" s="205"/>
      <c r="X36" s="205"/>
    </row>
    <row r="37" spans="1:24" ht="15">
      <c r="A37" s="93"/>
      <c r="B37" s="215"/>
      <c r="C37" s="210"/>
      <c r="D37" s="215"/>
      <c r="E37" s="216"/>
      <c r="F37" s="217"/>
      <c r="G37" s="210"/>
      <c r="H37" s="87"/>
      <c r="I37" s="53"/>
      <c r="J37" s="163"/>
      <c r="K37" s="163"/>
      <c r="L37" s="163"/>
      <c r="M37" s="205"/>
      <c r="N37" s="163"/>
      <c r="O37" s="163"/>
      <c r="P37" s="163"/>
      <c r="Q37" s="163"/>
      <c r="R37" s="163"/>
      <c r="S37" s="205"/>
      <c r="T37" s="205"/>
      <c r="U37" s="205"/>
      <c r="V37" s="205"/>
      <c r="W37" s="205"/>
      <c r="X37" s="205"/>
    </row>
    <row r="38" spans="1:24" ht="15">
      <c r="A38" s="93"/>
      <c r="B38" s="53"/>
      <c r="C38" s="217"/>
      <c r="D38" s="53"/>
      <c r="E38" s="96"/>
      <c r="F38" s="210"/>
      <c r="G38" s="53"/>
      <c r="H38" s="210"/>
      <c r="I38" s="163"/>
      <c r="J38" s="163"/>
      <c r="K38" s="163"/>
      <c r="L38" s="163"/>
      <c r="M38" s="205"/>
      <c r="N38" s="163"/>
      <c r="O38" s="163"/>
      <c r="P38" s="163"/>
      <c r="Q38" s="163"/>
      <c r="R38" s="163"/>
      <c r="S38" s="205"/>
      <c r="T38" s="205"/>
      <c r="U38" s="205"/>
      <c r="V38" s="205"/>
      <c r="W38" s="205"/>
      <c r="X38" s="205"/>
    </row>
    <row r="39" spans="1:24" ht="12.75">
      <c r="A39" s="218"/>
      <c r="B39" s="53"/>
      <c r="C39" s="215"/>
      <c r="D39" s="215"/>
      <c r="E39" s="219"/>
      <c r="F39" s="2"/>
      <c r="G39" s="2"/>
      <c r="H39" s="220"/>
      <c r="I39" s="208"/>
      <c r="J39" s="163"/>
      <c r="K39" s="163"/>
      <c r="L39" s="163"/>
      <c r="M39" s="205"/>
      <c r="N39" s="163"/>
      <c r="O39" s="163"/>
      <c r="P39" s="163"/>
      <c r="Q39" s="163"/>
      <c r="R39" s="163"/>
      <c r="S39" s="205"/>
      <c r="T39" s="205"/>
      <c r="U39" s="205"/>
      <c r="V39" s="205"/>
      <c r="W39" s="205"/>
      <c r="X39" s="205"/>
    </row>
    <row r="40" spans="1:24" ht="12.75">
      <c r="A40" s="218"/>
      <c r="B40" s="53"/>
      <c r="C40" s="215"/>
      <c r="D40" s="215"/>
      <c r="E40" s="219"/>
      <c r="F40" s="2"/>
      <c r="G40" s="2"/>
      <c r="H40" s="220"/>
      <c r="I40" s="2"/>
      <c r="J40" s="163"/>
      <c r="K40" s="163"/>
      <c r="L40" s="163"/>
      <c r="M40" s="205"/>
      <c r="N40" s="163"/>
      <c r="O40" s="163"/>
      <c r="P40" s="163"/>
      <c r="Q40" s="163"/>
      <c r="R40" s="163"/>
      <c r="S40" s="205"/>
      <c r="T40" s="205"/>
      <c r="U40" s="205"/>
      <c r="V40" s="205"/>
      <c r="W40" s="205"/>
      <c r="X40" s="205"/>
    </row>
    <row r="41" spans="1:24" ht="12.75">
      <c r="A41" s="218"/>
      <c r="B41" s="53"/>
      <c r="C41" s="215"/>
      <c r="D41" s="215"/>
      <c r="E41" s="219"/>
      <c r="F41" s="2"/>
      <c r="G41" s="2"/>
      <c r="H41" s="100"/>
      <c r="I41" s="2"/>
      <c r="J41" s="2"/>
      <c r="K41" s="163"/>
      <c r="L41" s="163"/>
      <c r="M41" s="205"/>
      <c r="N41" s="163"/>
      <c r="O41" s="163"/>
      <c r="P41" s="163"/>
      <c r="Q41" s="163"/>
      <c r="R41" s="163"/>
      <c r="S41" s="205"/>
      <c r="T41" s="205"/>
      <c r="U41" s="205"/>
      <c r="V41" s="205"/>
      <c r="W41" s="205"/>
      <c r="X41" s="205"/>
    </row>
    <row r="42" spans="1:5" ht="12.75">
      <c r="A42" s="104"/>
      <c r="B42" s="105"/>
      <c r="C42" s="105"/>
      <c r="D42" s="105" t="s">
        <v>69</v>
      </c>
      <c r="E42" s="106"/>
    </row>
    <row r="43" spans="14:25" ht="13.5">
      <c r="N43" s="112"/>
      <c r="P43" s="221"/>
      <c r="Q43" s="107"/>
      <c r="R43" s="107"/>
      <c r="S43" s="107"/>
      <c r="T43" s="107"/>
      <c r="U43" s="107"/>
      <c r="V43" s="107"/>
      <c r="W43" s="107"/>
      <c r="X43" s="107"/>
      <c r="Y43" s="221"/>
    </row>
    <row r="44" spans="16:25" ht="13.5">
      <c r="P44" s="222"/>
      <c r="Q44" s="107"/>
      <c r="R44" s="107"/>
      <c r="S44" s="107"/>
      <c r="T44" s="110"/>
      <c r="U44" s="111" t="s">
        <v>70</v>
      </c>
      <c r="V44" s="111">
        <v>3</v>
      </c>
      <c r="W44" s="111">
        <v>7</v>
      </c>
      <c r="X44" s="111">
        <v>28</v>
      </c>
      <c r="Y44" s="221"/>
    </row>
    <row r="45" spans="16:25" ht="47.25">
      <c r="P45" s="222"/>
      <c r="Q45" s="107"/>
      <c r="R45" s="107"/>
      <c r="S45" s="107"/>
      <c r="T45" s="113" t="s">
        <v>99</v>
      </c>
      <c r="U45" s="114"/>
      <c r="V45" s="114">
        <v>10</v>
      </c>
      <c r="W45" s="114">
        <v>20</v>
      </c>
      <c r="X45" s="114">
        <v>32</v>
      </c>
      <c r="Y45" s="221"/>
    </row>
    <row r="46" spans="16:25" ht="48">
      <c r="P46" s="222"/>
      <c r="Q46" s="107"/>
      <c r="R46" s="107"/>
      <c r="S46" s="107"/>
      <c r="T46" s="113" t="s">
        <v>100</v>
      </c>
      <c r="U46" s="115">
        <f>U25</f>
        <v>12.952727272727273</v>
      </c>
      <c r="V46" s="115">
        <f>V25</f>
        <v>25.684545454545454</v>
      </c>
      <c r="W46" s="115">
        <f>W25</f>
        <v>32.267272727272726</v>
      </c>
      <c r="X46" s="115">
        <f>X25</f>
        <v>44.8</v>
      </c>
      <c r="Y46" s="221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43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3" t="s">
        <v>101</v>
      </c>
      <c r="L6" s="224"/>
      <c r="M6" s="225"/>
      <c r="N6" s="226"/>
      <c r="O6" s="227" t="s">
        <v>102</v>
      </c>
      <c r="P6" s="228"/>
      <c r="Q6" s="229"/>
      <c r="R6" s="4"/>
      <c r="S6" s="4"/>
      <c r="T6" s="4"/>
      <c r="U6" s="4"/>
      <c r="V6" s="6"/>
      <c r="W6" s="2"/>
      <c r="X6" s="7"/>
    </row>
    <row r="7" spans="1:24" ht="20.25">
      <c r="A7" s="173" t="s">
        <v>2</v>
      </c>
      <c r="B7" s="174"/>
      <c r="C7" s="174"/>
      <c r="D7" s="174"/>
      <c r="E7" s="174"/>
      <c r="F7" s="174"/>
      <c r="G7" s="175"/>
      <c r="H7" s="230"/>
      <c r="I7" s="174"/>
      <c r="J7" s="230"/>
      <c r="K7" s="230"/>
      <c r="L7" s="231"/>
      <c r="M7" s="230"/>
      <c r="N7" s="232"/>
      <c r="O7" s="232"/>
      <c r="P7" s="230"/>
      <c r="Q7" s="230"/>
      <c r="R7" s="230"/>
      <c r="S7" s="230"/>
      <c r="T7" s="230"/>
      <c r="U7" s="230"/>
      <c r="V7" s="233" t="s">
        <v>3</v>
      </c>
      <c r="W7" s="174"/>
      <c r="X7" s="14">
        <v>41030</v>
      </c>
    </row>
    <row r="8" spans="1:24" ht="12.75">
      <c r="A8" s="174"/>
      <c r="B8" s="181"/>
      <c r="C8" s="181"/>
      <c r="D8" s="234"/>
      <c r="E8" s="183" t="s">
        <v>4</v>
      </c>
      <c r="F8" s="183"/>
      <c r="G8" s="183"/>
      <c r="H8" s="183"/>
      <c r="I8" s="183"/>
      <c r="J8" s="183"/>
      <c r="K8" s="174"/>
      <c r="L8" s="174"/>
      <c r="M8" s="174"/>
      <c r="N8" s="174"/>
      <c r="O8" s="174"/>
      <c r="P8" s="174"/>
      <c r="Q8" s="174" t="s">
        <v>103</v>
      </c>
      <c r="R8" s="174"/>
      <c r="S8" s="174"/>
      <c r="T8" s="174"/>
      <c r="U8" s="174"/>
      <c r="V8" s="184" t="s">
        <v>5</v>
      </c>
      <c r="W8" s="174"/>
      <c r="X8" s="128">
        <f ca="1">TODAY()</f>
        <v>41226</v>
      </c>
    </row>
    <row r="9" spans="1:24" ht="7.5" customHeight="1">
      <c r="A9" s="235"/>
      <c r="B9" s="174"/>
      <c r="C9" s="236"/>
      <c r="D9" s="236"/>
      <c r="E9" s="235"/>
      <c r="F9" s="230"/>
      <c r="G9" s="174"/>
      <c r="H9" s="230"/>
      <c r="I9" s="230"/>
      <c r="J9" s="230"/>
      <c r="K9" s="230"/>
      <c r="L9" s="230"/>
      <c r="M9" s="237"/>
      <c r="N9" s="230"/>
      <c r="O9" s="230"/>
      <c r="P9" s="230"/>
      <c r="Q9" s="230"/>
      <c r="R9" s="230"/>
      <c r="S9" s="237"/>
      <c r="T9" s="237"/>
      <c r="U9" s="237"/>
      <c r="V9" s="237"/>
      <c r="W9" s="237"/>
      <c r="X9" s="23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34" t="s">
        <v>30</v>
      </c>
      <c r="O12" s="26" t="s">
        <v>31</v>
      </c>
      <c r="P12" s="26" t="s">
        <v>32</v>
      </c>
      <c r="Q12" s="129" t="s">
        <v>33</v>
      </c>
      <c r="R12" s="130"/>
      <c r="S12" s="130"/>
      <c r="T12" s="13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238" t="s">
        <v>39</v>
      </c>
      <c r="O13" s="239" t="s">
        <v>40</v>
      </c>
      <c r="P13" s="133" t="s">
        <v>40</v>
      </c>
      <c r="Q13" s="133" t="s">
        <v>38</v>
      </c>
      <c r="R13" s="134" t="s">
        <v>41</v>
      </c>
      <c r="S13" s="131" t="s">
        <v>38</v>
      </c>
      <c r="T13" s="131" t="s">
        <v>38</v>
      </c>
      <c r="U13" s="238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5" t="s">
        <v>74</v>
      </c>
      <c r="B14" s="2"/>
      <c r="C14" s="137">
        <v>4.09</v>
      </c>
      <c r="D14" s="137">
        <v>19.44</v>
      </c>
      <c r="E14" s="137">
        <v>2.6</v>
      </c>
      <c r="F14" s="137">
        <v>60.79</v>
      </c>
      <c r="G14" s="137">
        <v>4.86</v>
      </c>
      <c r="H14" s="137">
        <v>2.87</v>
      </c>
      <c r="I14" s="137">
        <v>3.23</v>
      </c>
      <c r="J14" s="137">
        <v>2.1</v>
      </c>
      <c r="K14" s="240">
        <v>0.61</v>
      </c>
      <c r="L14" s="137">
        <v>0.62</v>
      </c>
      <c r="M14" s="56"/>
      <c r="N14" s="137">
        <v>0</v>
      </c>
      <c r="O14" s="138" t="s">
        <v>104</v>
      </c>
      <c r="P14" s="138" t="s">
        <v>57</v>
      </c>
      <c r="Q14" s="241">
        <v>28.5</v>
      </c>
      <c r="R14" s="140">
        <v>4350</v>
      </c>
      <c r="S14" s="137">
        <v>0.4</v>
      </c>
      <c r="T14" s="137">
        <v>2.5</v>
      </c>
      <c r="U14" s="139">
        <v>22.82</v>
      </c>
      <c r="V14" s="139">
        <v>35.38</v>
      </c>
      <c r="W14" s="139">
        <v>42.28</v>
      </c>
      <c r="X14" s="149">
        <v>49.94</v>
      </c>
    </row>
    <row r="15" spans="1:24" ht="12.75">
      <c r="A15" s="145" t="s">
        <v>75</v>
      </c>
      <c r="B15" s="2"/>
      <c r="C15" s="147">
        <v>4.07</v>
      </c>
      <c r="D15" s="147">
        <v>19.36</v>
      </c>
      <c r="E15" s="147">
        <v>2.58</v>
      </c>
      <c r="F15" s="147">
        <v>60.71</v>
      </c>
      <c r="G15" s="147">
        <v>4.92</v>
      </c>
      <c r="H15" s="147">
        <v>2.95</v>
      </c>
      <c r="I15" s="147">
        <v>3.57</v>
      </c>
      <c r="J15" s="147">
        <v>2.41</v>
      </c>
      <c r="K15" s="242">
        <v>0.73</v>
      </c>
      <c r="L15" s="147">
        <v>0.62</v>
      </c>
      <c r="M15" s="56"/>
      <c r="N15" s="147">
        <v>0.5</v>
      </c>
      <c r="O15" s="148" t="s">
        <v>105</v>
      </c>
      <c r="P15" s="148" t="s">
        <v>44</v>
      </c>
      <c r="Q15" s="149">
        <v>29</v>
      </c>
      <c r="R15" s="150">
        <v>4410</v>
      </c>
      <c r="S15" s="147">
        <v>0.1</v>
      </c>
      <c r="T15" s="147">
        <v>3.2</v>
      </c>
      <c r="U15" s="149">
        <v>23.78</v>
      </c>
      <c r="V15" s="149">
        <v>37.65</v>
      </c>
      <c r="W15" s="149">
        <v>43.2</v>
      </c>
      <c r="X15" s="149">
        <v>50.51</v>
      </c>
    </row>
    <row r="16" spans="1:24" ht="12.75">
      <c r="A16" s="145" t="s">
        <v>78</v>
      </c>
      <c r="B16" s="2"/>
      <c r="C16" s="147">
        <v>4.09</v>
      </c>
      <c r="D16" s="147">
        <v>19.38</v>
      </c>
      <c r="E16" s="147">
        <v>2.57</v>
      </c>
      <c r="F16" s="147">
        <v>60.65</v>
      </c>
      <c r="G16" s="147">
        <v>5.05</v>
      </c>
      <c r="H16" s="147">
        <v>2.9</v>
      </c>
      <c r="I16" s="147">
        <v>3.23</v>
      </c>
      <c r="J16" s="147">
        <v>2.24</v>
      </c>
      <c r="K16" s="242">
        <v>0.57</v>
      </c>
      <c r="L16" s="147">
        <v>0.61</v>
      </c>
      <c r="M16" s="56"/>
      <c r="N16" s="147">
        <v>0.5</v>
      </c>
      <c r="O16" s="148" t="s">
        <v>106</v>
      </c>
      <c r="P16" s="148" t="s">
        <v>107</v>
      </c>
      <c r="Q16" s="149">
        <v>29.1</v>
      </c>
      <c r="R16" s="150">
        <v>4420</v>
      </c>
      <c r="S16" s="147">
        <v>0.9</v>
      </c>
      <c r="T16" s="147">
        <v>3.5</v>
      </c>
      <c r="U16" s="149">
        <v>24.69</v>
      </c>
      <c r="V16" s="149">
        <v>36.92</v>
      </c>
      <c r="W16" s="149">
        <v>43.4</v>
      </c>
      <c r="X16" s="149">
        <v>50.82</v>
      </c>
    </row>
    <row r="17" spans="1:24" ht="12.75">
      <c r="A17" s="145" t="s">
        <v>79</v>
      </c>
      <c r="B17" s="2"/>
      <c r="C17" s="147">
        <v>4.09</v>
      </c>
      <c r="D17" s="147">
        <v>19.39</v>
      </c>
      <c r="E17" s="147">
        <v>2.58</v>
      </c>
      <c r="F17" s="147">
        <v>60.65</v>
      </c>
      <c r="G17" s="147">
        <v>5.01</v>
      </c>
      <c r="H17" s="147">
        <v>2.84</v>
      </c>
      <c r="I17" s="147">
        <v>3.12</v>
      </c>
      <c r="J17" s="147">
        <v>2.05</v>
      </c>
      <c r="K17" s="242">
        <v>0.59</v>
      </c>
      <c r="L17" s="147">
        <v>0.61</v>
      </c>
      <c r="M17" s="56"/>
      <c r="N17" s="147">
        <v>0</v>
      </c>
      <c r="O17" s="148" t="s">
        <v>108</v>
      </c>
      <c r="P17" s="148" t="s">
        <v>44</v>
      </c>
      <c r="Q17" s="149">
        <v>29.2</v>
      </c>
      <c r="R17" s="150">
        <v>4320</v>
      </c>
      <c r="S17" s="147">
        <v>0.8</v>
      </c>
      <c r="T17" s="147">
        <v>2.8</v>
      </c>
      <c r="U17" s="149">
        <v>23.21</v>
      </c>
      <c r="V17" s="149">
        <v>37.45</v>
      </c>
      <c r="W17" s="149">
        <v>43.19</v>
      </c>
      <c r="X17" s="149">
        <v>51.94</v>
      </c>
    </row>
    <row r="18" spans="1:26" ht="12.75">
      <c r="A18" s="145" t="s">
        <v>80</v>
      </c>
      <c r="B18" s="2"/>
      <c r="C18" s="147">
        <v>4.07</v>
      </c>
      <c r="D18" s="147">
        <v>19.34</v>
      </c>
      <c r="E18" s="147">
        <v>2.58</v>
      </c>
      <c r="F18" s="147">
        <v>60.69</v>
      </c>
      <c r="G18" s="147">
        <v>5.01</v>
      </c>
      <c r="H18" s="147">
        <v>2.83</v>
      </c>
      <c r="I18" s="147">
        <v>3.34</v>
      </c>
      <c r="J18" s="147">
        <v>2.19</v>
      </c>
      <c r="K18" s="242">
        <v>0.4</v>
      </c>
      <c r="L18" s="147">
        <v>0.61</v>
      </c>
      <c r="M18" s="56"/>
      <c r="N18" s="147">
        <v>0.5</v>
      </c>
      <c r="O18" s="148" t="s">
        <v>109</v>
      </c>
      <c r="P18" s="148" t="s">
        <v>44</v>
      </c>
      <c r="Q18" s="149">
        <v>29.3</v>
      </c>
      <c r="R18" s="150">
        <v>4460</v>
      </c>
      <c r="S18" s="147">
        <v>0.9</v>
      </c>
      <c r="T18" s="147">
        <v>2.6</v>
      </c>
      <c r="U18" s="149">
        <v>23.39</v>
      </c>
      <c r="V18" s="149">
        <v>34.75</v>
      </c>
      <c r="W18" s="149">
        <v>42.26</v>
      </c>
      <c r="X18" s="149">
        <v>50.54</v>
      </c>
      <c r="Y18" s="152"/>
      <c r="Z18" s="144"/>
    </row>
    <row r="19" spans="1:24" ht="12.75">
      <c r="A19" s="145" t="s">
        <v>82</v>
      </c>
      <c r="B19" s="2"/>
      <c r="C19" s="147">
        <v>4.11</v>
      </c>
      <c r="D19" s="147">
        <v>19.46</v>
      </c>
      <c r="E19" s="147">
        <v>2.58</v>
      </c>
      <c r="F19" s="147">
        <v>60.72</v>
      </c>
      <c r="G19" s="147">
        <v>4.99</v>
      </c>
      <c r="H19" s="147">
        <v>2.86</v>
      </c>
      <c r="I19" s="147">
        <v>3.21</v>
      </c>
      <c r="J19" s="147">
        <v>1.77</v>
      </c>
      <c r="K19" s="242">
        <v>0.56</v>
      </c>
      <c r="L19" s="147">
        <v>0.61</v>
      </c>
      <c r="M19" s="56"/>
      <c r="N19" s="147">
        <v>1</v>
      </c>
      <c r="O19" s="148" t="s">
        <v>106</v>
      </c>
      <c r="P19" s="148" t="s">
        <v>107</v>
      </c>
      <c r="Q19" s="149">
        <v>29.2</v>
      </c>
      <c r="R19" s="150">
        <v>4390</v>
      </c>
      <c r="S19" s="147">
        <v>0.6</v>
      </c>
      <c r="T19" s="147">
        <v>2.2</v>
      </c>
      <c r="U19" s="149">
        <v>23.83</v>
      </c>
      <c r="V19" s="149">
        <v>35.46</v>
      </c>
      <c r="W19" s="149">
        <v>44.28</v>
      </c>
      <c r="X19" s="149">
        <v>49.9</v>
      </c>
    </row>
    <row r="20" spans="1:24" ht="12.75">
      <c r="A20" s="145" t="s">
        <v>83</v>
      </c>
      <c r="B20" s="2"/>
      <c r="C20" s="147">
        <v>4.09</v>
      </c>
      <c r="D20" s="147">
        <v>19.38</v>
      </c>
      <c r="E20" s="147">
        <v>2.57</v>
      </c>
      <c r="F20" s="147">
        <v>60.7</v>
      </c>
      <c r="G20" s="147">
        <v>4.91</v>
      </c>
      <c r="H20" s="147">
        <v>2.86</v>
      </c>
      <c r="I20" s="147">
        <v>3.66</v>
      </c>
      <c r="J20" s="147">
        <v>1.51</v>
      </c>
      <c r="K20" s="242">
        <v>0.58</v>
      </c>
      <c r="L20" s="147">
        <v>0.61</v>
      </c>
      <c r="M20" s="56"/>
      <c r="N20" s="147">
        <v>0</v>
      </c>
      <c r="O20" s="148" t="s">
        <v>106</v>
      </c>
      <c r="P20" s="148" t="s">
        <v>44</v>
      </c>
      <c r="Q20" s="149">
        <v>29.1</v>
      </c>
      <c r="R20" s="150">
        <v>4470</v>
      </c>
      <c r="S20" s="147">
        <v>0.5</v>
      </c>
      <c r="T20" s="147">
        <v>1.6</v>
      </c>
      <c r="U20" s="149">
        <v>23.76</v>
      </c>
      <c r="V20" s="149">
        <v>37.78</v>
      </c>
      <c r="W20" s="149">
        <v>43.8</v>
      </c>
      <c r="X20" s="149">
        <v>51.7</v>
      </c>
    </row>
    <row r="21" spans="1:24" ht="12.75">
      <c r="A21" s="145" t="s">
        <v>84</v>
      </c>
      <c r="B21" s="2"/>
      <c r="C21" s="147">
        <v>4.19</v>
      </c>
      <c r="D21" s="147">
        <v>19.58</v>
      </c>
      <c r="E21" s="147">
        <v>2.62</v>
      </c>
      <c r="F21" s="147">
        <v>60.61</v>
      </c>
      <c r="G21" s="147">
        <v>4.81</v>
      </c>
      <c r="H21" s="147">
        <v>2.88</v>
      </c>
      <c r="I21" s="147">
        <v>3.75</v>
      </c>
      <c r="J21" s="147">
        <v>1.77</v>
      </c>
      <c r="K21" s="242">
        <v>0.55</v>
      </c>
      <c r="L21" s="147">
        <v>0.62</v>
      </c>
      <c r="M21" s="56"/>
      <c r="N21" s="147">
        <v>0.5</v>
      </c>
      <c r="O21" s="148" t="s">
        <v>109</v>
      </c>
      <c r="P21" s="148" t="s">
        <v>44</v>
      </c>
      <c r="Q21" s="149">
        <v>29</v>
      </c>
      <c r="R21" s="150">
        <v>4310</v>
      </c>
      <c r="S21" s="147">
        <v>0.5</v>
      </c>
      <c r="T21" s="147">
        <v>1</v>
      </c>
      <c r="U21" s="149">
        <v>24.32</v>
      </c>
      <c r="V21" s="142">
        <v>37.84</v>
      </c>
      <c r="W21" s="142">
        <v>44.53</v>
      </c>
      <c r="X21" s="149">
        <v>52.2</v>
      </c>
    </row>
    <row r="22" spans="1:24" ht="12.75">
      <c r="A22" s="145" t="s">
        <v>85</v>
      </c>
      <c r="B22" s="2"/>
      <c r="C22" s="147">
        <v>4.08</v>
      </c>
      <c r="D22" s="147">
        <v>19.36</v>
      </c>
      <c r="E22" s="147">
        <v>2.58</v>
      </c>
      <c r="F22" s="147">
        <v>60.73</v>
      </c>
      <c r="G22" s="147">
        <v>4.87</v>
      </c>
      <c r="H22" s="147">
        <v>2.77</v>
      </c>
      <c r="I22" s="147">
        <v>3.18</v>
      </c>
      <c r="J22" s="147">
        <v>1.91</v>
      </c>
      <c r="K22" s="242">
        <v>0.7</v>
      </c>
      <c r="L22" s="147">
        <v>0.63</v>
      </c>
      <c r="M22" s="56"/>
      <c r="N22" s="147">
        <v>0.5</v>
      </c>
      <c r="O22" s="148" t="s">
        <v>110</v>
      </c>
      <c r="P22" s="148" t="s">
        <v>57</v>
      </c>
      <c r="Q22" s="149">
        <v>28.6</v>
      </c>
      <c r="R22" s="150">
        <v>4340</v>
      </c>
      <c r="S22" s="147">
        <v>0.4</v>
      </c>
      <c r="T22" s="147">
        <v>1.6</v>
      </c>
      <c r="U22" s="149">
        <v>23.27</v>
      </c>
      <c r="V22" s="142">
        <v>37.14</v>
      </c>
      <c r="W22" s="142">
        <v>43.76</v>
      </c>
      <c r="X22" s="149">
        <v>50.8</v>
      </c>
    </row>
    <row r="23" spans="1:24" ht="12.75">
      <c r="A23" s="145" t="s">
        <v>86</v>
      </c>
      <c r="B23" s="2"/>
      <c r="C23" s="147">
        <v>4.08</v>
      </c>
      <c r="D23" s="147">
        <v>19.38</v>
      </c>
      <c r="E23" s="147">
        <v>2.58</v>
      </c>
      <c r="F23" s="147">
        <v>60.81</v>
      </c>
      <c r="G23" s="147">
        <v>4.96</v>
      </c>
      <c r="H23" s="147">
        <v>2.73</v>
      </c>
      <c r="I23" s="147">
        <v>3.22</v>
      </c>
      <c r="J23" s="147">
        <v>2.36</v>
      </c>
      <c r="K23" s="242">
        <v>0.5</v>
      </c>
      <c r="L23" s="147">
        <v>0.62</v>
      </c>
      <c r="M23" s="56"/>
      <c r="N23" s="147">
        <v>0.5</v>
      </c>
      <c r="O23" s="148" t="s">
        <v>111</v>
      </c>
      <c r="P23" s="148" t="s">
        <v>57</v>
      </c>
      <c r="Q23" s="149">
        <v>28.8</v>
      </c>
      <c r="R23" s="150">
        <v>4370</v>
      </c>
      <c r="S23" s="147">
        <v>0.3</v>
      </c>
      <c r="T23" s="147">
        <v>2.3</v>
      </c>
      <c r="U23" s="149">
        <v>23.65</v>
      </c>
      <c r="V23" s="142">
        <v>37.1</v>
      </c>
      <c r="W23" s="142">
        <v>44.89</v>
      </c>
      <c r="X23" s="149">
        <v>49.6</v>
      </c>
    </row>
    <row r="24" spans="1:24" ht="12.75">
      <c r="A24" s="145" t="s">
        <v>87</v>
      </c>
      <c r="B24" s="2"/>
      <c r="C24" s="147">
        <v>4.09</v>
      </c>
      <c r="D24" s="147">
        <v>19.43</v>
      </c>
      <c r="E24" s="147">
        <v>2.59</v>
      </c>
      <c r="F24" s="147">
        <v>60.78</v>
      </c>
      <c r="G24" s="147">
        <v>4.81</v>
      </c>
      <c r="H24" s="147">
        <v>2.78</v>
      </c>
      <c r="I24" s="147">
        <v>3.13</v>
      </c>
      <c r="J24" s="147">
        <v>2.02</v>
      </c>
      <c r="K24" s="242">
        <v>0.49</v>
      </c>
      <c r="L24" s="147">
        <v>0.61</v>
      </c>
      <c r="M24" s="56"/>
      <c r="N24" s="147">
        <v>0.5</v>
      </c>
      <c r="O24" s="148" t="s">
        <v>109</v>
      </c>
      <c r="P24" s="148" t="s">
        <v>44</v>
      </c>
      <c r="Q24" s="149">
        <v>28.7</v>
      </c>
      <c r="R24" s="150">
        <v>4350</v>
      </c>
      <c r="S24" s="147">
        <v>0.3</v>
      </c>
      <c r="T24" s="147">
        <v>2.1</v>
      </c>
      <c r="U24" s="149">
        <v>24.05</v>
      </c>
      <c r="V24" s="142">
        <v>35.55</v>
      </c>
      <c r="W24" s="142">
        <v>42.3</v>
      </c>
      <c r="X24" s="149">
        <v>50.4</v>
      </c>
    </row>
    <row r="25" spans="1:24" ht="15.75">
      <c r="A25" s="24" t="s">
        <v>61</v>
      </c>
      <c r="B25" s="60"/>
      <c r="C25" s="71">
        <v>4.095454545454546</v>
      </c>
      <c r="D25" s="71">
        <v>19.40909090909091</v>
      </c>
      <c r="E25" s="71">
        <v>2.5845454545454545</v>
      </c>
      <c r="F25" s="71">
        <v>60.71272727272727</v>
      </c>
      <c r="G25" s="71">
        <v>4.927272727272728</v>
      </c>
      <c r="H25" s="71">
        <v>2.8427272727272723</v>
      </c>
      <c r="I25" s="71">
        <v>3.3309090909090906</v>
      </c>
      <c r="J25" s="71">
        <v>2.03</v>
      </c>
      <c r="K25" s="71">
        <v>0.5709090909090909</v>
      </c>
      <c r="L25" s="71">
        <v>0.6154545454545455</v>
      </c>
      <c r="M25" s="62"/>
      <c r="N25" s="71">
        <v>0.40909090909090906</v>
      </c>
      <c r="O25" s="160">
        <v>0.10902777777777778</v>
      </c>
      <c r="P25" s="160">
        <v>0.1451388888888889</v>
      </c>
      <c r="Q25" s="161">
        <v>28.954545454545453</v>
      </c>
      <c r="R25" s="67">
        <v>4380.909090909091</v>
      </c>
      <c r="S25" s="71">
        <v>0.5181818181818182</v>
      </c>
      <c r="T25" s="71">
        <v>2.309090909090909</v>
      </c>
      <c r="U25" s="161">
        <v>23.706363636363633</v>
      </c>
      <c r="V25" s="161">
        <v>36.63818181818182</v>
      </c>
      <c r="W25" s="161">
        <v>43.44454545454545</v>
      </c>
      <c r="X25" s="161">
        <v>50.75</v>
      </c>
    </row>
    <row r="26" spans="1:24" ht="15.75">
      <c r="A26" s="24" t="s">
        <v>62</v>
      </c>
      <c r="B26" s="60"/>
      <c r="C26" s="71">
        <v>0.03327570776517175</v>
      </c>
      <c r="D26" s="71">
        <v>0.06759505092164325</v>
      </c>
      <c r="E26" s="71">
        <v>0.014396969378062879</v>
      </c>
      <c r="F26" s="71">
        <v>0.06278390065854933</v>
      </c>
      <c r="G26" s="71">
        <v>0.08331757426749016</v>
      </c>
      <c r="H26" s="71">
        <v>0.0629429756352396</v>
      </c>
      <c r="I26" s="71">
        <v>0.2227309832715044</v>
      </c>
      <c r="J26" s="71">
        <v>0.2735690040922036</v>
      </c>
      <c r="K26" s="71">
        <v>0.09235307742079263</v>
      </c>
      <c r="L26" s="71">
        <v>0.006875516509523917</v>
      </c>
      <c r="M26" s="69"/>
      <c r="N26" s="71">
        <v>0.30151134457776363</v>
      </c>
      <c r="O26" s="160">
        <v>0.009027777777777779</v>
      </c>
      <c r="P26" s="160">
        <v>0.007638888888888889</v>
      </c>
      <c r="Q26" s="161">
        <v>0.26594599588505174</v>
      </c>
      <c r="R26" s="71">
        <v>53.93598899706343</v>
      </c>
      <c r="S26" s="71">
        <v>0.2600699206681996</v>
      </c>
      <c r="T26" s="71">
        <v>0.7313747951010419</v>
      </c>
      <c r="U26" s="161">
        <v>0.5302315103287123</v>
      </c>
      <c r="V26" s="161">
        <v>1.1267636680495137</v>
      </c>
      <c r="W26" s="161">
        <v>0.9158205461373511</v>
      </c>
      <c r="X26" s="161">
        <v>0.9</v>
      </c>
    </row>
    <row r="27" spans="1:24" ht="15.75">
      <c r="A27" s="24" t="s">
        <v>63</v>
      </c>
      <c r="B27" s="60"/>
      <c r="C27" s="71">
        <v>4.07</v>
      </c>
      <c r="D27" s="71">
        <v>19.34</v>
      </c>
      <c r="E27" s="71">
        <v>2.57</v>
      </c>
      <c r="F27" s="71">
        <v>60.61</v>
      </c>
      <c r="G27" s="71">
        <v>4.81</v>
      </c>
      <c r="H27" s="71">
        <v>2.73</v>
      </c>
      <c r="I27" s="71">
        <v>3.12</v>
      </c>
      <c r="J27" s="71">
        <v>1.51</v>
      </c>
      <c r="K27" s="71">
        <v>0.4</v>
      </c>
      <c r="L27" s="71">
        <v>0.61</v>
      </c>
      <c r="M27" s="62"/>
      <c r="N27" s="71">
        <v>0</v>
      </c>
      <c r="O27" s="160">
        <v>0.09027777777777778</v>
      </c>
      <c r="P27" s="160">
        <v>0.13541666666666666</v>
      </c>
      <c r="Q27" s="161">
        <v>28.5</v>
      </c>
      <c r="R27" s="67">
        <v>4310</v>
      </c>
      <c r="S27" s="71">
        <v>0.1</v>
      </c>
      <c r="T27" s="71">
        <v>1</v>
      </c>
      <c r="U27" s="161">
        <v>22.82</v>
      </c>
      <c r="V27" s="161">
        <v>34.75</v>
      </c>
      <c r="W27" s="161">
        <v>42.26</v>
      </c>
      <c r="X27" s="161">
        <v>49.6</v>
      </c>
    </row>
    <row r="28" spans="1:24" ht="15.75">
      <c r="A28" s="24" t="s">
        <v>64</v>
      </c>
      <c r="B28" s="60"/>
      <c r="C28" s="71">
        <v>4.19</v>
      </c>
      <c r="D28" s="71">
        <v>19.58</v>
      </c>
      <c r="E28" s="71">
        <v>2.62</v>
      </c>
      <c r="F28" s="71">
        <v>60.81</v>
      </c>
      <c r="G28" s="71">
        <v>5.05</v>
      </c>
      <c r="H28" s="71">
        <v>2.95</v>
      </c>
      <c r="I28" s="71">
        <v>3.75</v>
      </c>
      <c r="J28" s="71">
        <v>2.41</v>
      </c>
      <c r="K28" s="71">
        <v>0.73</v>
      </c>
      <c r="L28" s="71">
        <v>0.63</v>
      </c>
      <c r="M28" s="69"/>
      <c r="N28" s="71">
        <v>1</v>
      </c>
      <c r="O28" s="160">
        <v>0.11805555555555557</v>
      </c>
      <c r="P28" s="160">
        <v>0.15625</v>
      </c>
      <c r="Q28" s="161">
        <v>29.3</v>
      </c>
      <c r="R28" s="67">
        <v>4470</v>
      </c>
      <c r="S28" s="71">
        <v>0.9</v>
      </c>
      <c r="T28" s="71">
        <v>3.5</v>
      </c>
      <c r="U28" s="161">
        <v>24.69</v>
      </c>
      <c r="V28" s="161">
        <v>37.84</v>
      </c>
      <c r="W28" s="161">
        <v>44.89</v>
      </c>
      <c r="X28" s="161">
        <v>52.2</v>
      </c>
    </row>
    <row r="29" spans="1:24" ht="15.75">
      <c r="A29" s="73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.75">
      <c r="A30" s="53"/>
      <c r="B30" s="5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79" t="s">
        <v>65</v>
      </c>
      <c r="B31" s="53"/>
      <c r="C31" s="243" t="s">
        <v>112</v>
      </c>
      <c r="D31" s="20"/>
      <c r="E31" s="4"/>
      <c r="F31" s="4"/>
      <c r="G31" s="2"/>
      <c r="H31" s="81"/>
      <c r="I31" s="4"/>
      <c r="J31" s="4"/>
      <c r="K31" s="4"/>
      <c r="L31" s="4"/>
      <c r="M31" s="82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>
      <c r="A32" s="79"/>
      <c r="B32" s="2"/>
      <c r="C32" s="243" t="s">
        <v>113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4"/>
      <c r="B33" s="2"/>
      <c r="C33" s="83" t="s">
        <v>114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83" t="s">
        <v>115</v>
      </c>
      <c r="F34" s="86"/>
      <c r="G34" s="87"/>
      <c r="H34" s="87"/>
      <c r="I34" s="87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244"/>
      <c r="B35" s="105"/>
      <c r="C35" s="105"/>
      <c r="D35" s="245"/>
      <c r="E35" s="244"/>
      <c r="F35" s="92"/>
      <c r="G35" s="53"/>
      <c r="H35" s="87"/>
      <c r="I35" s="87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3"/>
      <c r="B36" s="16"/>
      <c r="C36" s="86"/>
      <c r="D36" s="16"/>
      <c r="E36" s="94"/>
      <c r="F36" s="95"/>
      <c r="G36" s="86"/>
      <c r="H36" s="87"/>
      <c r="I36" s="5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3"/>
      <c r="B37" s="53"/>
      <c r="C37" s="95"/>
      <c r="D37" s="53"/>
      <c r="E37" s="96"/>
      <c r="F37" s="86"/>
      <c r="G37" s="53"/>
      <c r="H37" s="86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99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7"/>
      <c r="B41" s="53"/>
      <c r="C41" s="16"/>
      <c r="D41" s="16"/>
      <c r="E41" s="98"/>
      <c r="F41" s="2"/>
      <c r="G41" s="2"/>
      <c r="H41" s="100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3.5">
      <c r="A42" s="104"/>
      <c r="B42" s="105"/>
      <c r="C42" s="105"/>
      <c r="D42" s="105" t="s">
        <v>69</v>
      </c>
      <c r="E42" s="106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6:25" ht="13.5">
      <c r="P43" s="107"/>
      <c r="Q43" s="107"/>
      <c r="R43" s="107"/>
      <c r="S43" s="107"/>
      <c r="T43" s="107"/>
      <c r="U43" s="107"/>
      <c r="V43" s="107"/>
      <c r="W43" s="107"/>
      <c r="X43" s="107"/>
      <c r="Y43" s="103"/>
    </row>
    <row r="44" spans="16:25" ht="13.5">
      <c r="P44" s="107"/>
      <c r="Q44" s="107"/>
      <c r="R44" s="107"/>
      <c r="S44" s="107"/>
      <c r="T44" s="110"/>
      <c r="U44" s="111" t="s">
        <v>70</v>
      </c>
      <c r="V44" s="111">
        <v>3</v>
      </c>
      <c r="W44" s="111">
        <v>7</v>
      </c>
      <c r="X44" s="111">
        <v>28</v>
      </c>
      <c r="Y44" s="103"/>
    </row>
    <row r="45" spans="16:25" ht="47.25">
      <c r="P45" s="107"/>
      <c r="Q45" s="107"/>
      <c r="R45" s="107"/>
      <c r="S45" s="107"/>
      <c r="T45" s="113" t="s">
        <v>116</v>
      </c>
      <c r="U45" s="114">
        <v>14</v>
      </c>
      <c r="V45" s="114">
        <v>24</v>
      </c>
      <c r="W45" s="114">
        <v>34</v>
      </c>
      <c r="X45" s="114"/>
      <c r="Y45" s="103"/>
    </row>
    <row r="46" spans="16:25" ht="59.25">
      <c r="P46" s="107"/>
      <c r="Q46" s="107"/>
      <c r="R46" s="107"/>
      <c r="S46" s="107"/>
      <c r="T46" s="113" t="s">
        <v>117</v>
      </c>
      <c r="U46" s="115">
        <f>U25</f>
        <v>23.706363636363633</v>
      </c>
      <c r="V46" s="115">
        <f>V25</f>
        <v>36.63818181818182</v>
      </c>
      <c r="W46" s="115">
        <f>W25</f>
        <v>43.44454545454545</v>
      </c>
      <c r="X46" s="115">
        <f>X25</f>
        <v>50.75</v>
      </c>
      <c r="Y46" s="103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0" zoomScaleNormal="80" workbookViewId="0" topLeftCell="A36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6" t="s">
        <v>101</v>
      </c>
      <c r="L6" s="247"/>
      <c r="M6" s="248"/>
      <c r="N6" s="249"/>
      <c r="O6" s="250" t="s">
        <v>118</v>
      </c>
      <c r="P6" s="251"/>
      <c r="Q6" s="252"/>
      <c r="R6" s="253"/>
      <c r="S6" s="4"/>
      <c r="T6" s="4"/>
      <c r="U6" s="4"/>
      <c r="V6" s="6"/>
      <c r="W6" s="2"/>
      <c r="X6" s="7"/>
    </row>
    <row r="7" spans="1:24" ht="20.25">
      <c r="A7" s="173" t="s">
        <v>2</v>
      </c>
      <c r="B7" s="174"/>
      <c r="C7" s="174"/>
      <c r="D7" s="174"/>
      <c r="E7" s="174"/>
      <c r="F7" s="174"/>
      <c r="G7" s="175"/>
      <c r="H7" s="230"/>
      <c r="I7" s="174"/>
      <c r="J7" s="230"/>
      <c r="K7" s="230"/>
      <c r="L7" s="231"/>
      <c r="M7" s="230"/>
      <c r="N7" s="232"/>
      <c r="O7" s="232" t="s">
        <v>4</v>
      </c>
      <c r="P7" s="254" t="s">
        <v>119</v>
      </c>
      <c r="Q7" s="254"/>
      <c r="R7" s="254" t="s">
        <v>120</v>
      </c>
      <c r="S7" s="254"/>
      <c r="T7" s="254"/>
      <c r="U7" s="254"/>
      <c r="V7" s="233" t="s">
        <v>3</v>
      </c>
      <c r="W7" s="174"/>
      <c r="X7" s="14">
        <v>41030</v>
      </c>
    </row>
    <row r="8" spans="1:24" ht="12.75">
      <c r="A8" s="174"/>
      <c r="B8" s="181"/>
      <c r="C8" s="181"/>
      <c r="D8" s="234"/>
      <c r="E8" s="183" t="s">
        <v>4</v>
      </c>
      <c r="F8" s="183"/>
      <c r="G8" s="183"/>
      <c r="H8" s="183"/>
      <c r="I8" s="183"/>
      <c r="J8" s="183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84" t="s">
        <v>5</v>
      </c>
      <c r="W8" s="174"/>
      <c r="X8" s="255">
        <f ca="1">TODAY()</f>
        <v>41226</v>
      </c>
    </row>
    <row r="9" spans="1:24" ht="7.5" customHeight="1">
      <c r="A9" s="235"/>
      <c r="B9" s="174"/>
      <c r="C9" s="236"/>
      <c r="D9" s="236"/>
      <c r="E9" s="235"/>
      <c r="F9" s="230"/>
      <c r="G9" s="174"/>
      <c r="H9" s="230"/>
      <c r="I9" s="230"/>
      <c r="J9" s="230"/>
      <c r="K9" s="230"/>
      <c r="L9" s="230"/>
      <c r="M9" s="237"/>
      <c r="N9" s="230"/>
      <c r="O9" s="230"/>
      <c r="P9" s="230"/>
      <c r="Q9" s="230"/>
      <c r="R9" s="230"/>
      <c r="S9" s="237"/>
      <c r="T9" s="237"/>
      <c r="U9" s="237"/>
      <c r="V9" s="237"/>
      <c r="W9" s="237"/>
      <c r="X9" s="23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9" t="s">
        <v>26</v>
      </c>
      <c r="J12" s="129" t="s">
        <v>27</v>
      </c>
      <c r="K12" s="129" t="s">
        <v>28</v>
      </c>
      <c r="L12" s="129" t="s">
        <v>29</v>
      </c>
      <c r="M12" s="33"/>
      <c r="N12" s="34" t="s">
        <v>30</v>
      </c>
      <c r="O12" s="26" t="s">
        <v>31</v>
      </c>
      <c r="P12" s="26" t="s">
        <v>32</v>
      </c>
      <c r="Q12" s="129" t="s">
        <v>33</v>
      </c>
      <c r="R12" s="130"/>
      <c r="S12" s="130"/>
      <c r="T12" s="130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1" t="s">
        <v>38</v>
      </c>
      <c r="D13" s="131" t="s">
        <v>38</v>
      </c>
      <c r="E13" s="131" t="s">
        <v>38</v>
      </c>
      <c r="F13" s="131" t="s">
        <v>38</v>
      </c>
      <c r="G13" s="131" t="s">
        <v>38</v>
      </c>
      <c r="H13" s="131" t="s">
        <v>38</v>
      </c>
      <c r="I13" s="131" t="s">
        <v>38</v>
      </c>
      <c r="J13" s="131" t="s">
        <v>38</v>
      </c>
      <c r="K13" s="131" t="s">
        <v>38</v>
      </c>
      <c r="L13" s="131" t="s">
        <v>38</v>
      </c>
      <c r="M13" s="132"/>
      <c r="N13" s="40" t="s">
        <v>39</v>
      </c>
      <c r="O13" s="133" t="s">
        <v>40</v>
      </c>
      <c r="P13" s="133" t="s">
        <v>40</v>
      </c>
      <c r="Q13" s="133" t="s">
        <v>38</v>
      </c>
      <c r="R13" s="134" t="s">
        <v>41</v>
      </c>
      <c r="S13" s="131" t="s">
        <v>38</v>
      </c>
      <c r="T13" s="131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7" t="s">
        <v>43</v>
      </c>
      <c r="B14" s="2"/>
      <c r="C14" s="137">
        <v>6.64</v>
      </c>
      <c r="D14" s="137">
        <v>22.67</v>
      </c>
      <c r="E14" s="137">
        <v>3.44</v>
      </c>
      <c r="F14" s="137">
        <v>54.35</v>
      </c>
      <c r="G14" s="137">
        <v>4.29</v>
      </c>
      <c r="H14" s="137">
        <v>2.62</v>
      </c>
      <c r="I14" s="137">
        <v>3.2</v>
      </c>
      <c r="J14" s="137">
        <v>1.77</v>
      </c>
      <c r="K14" s="137">
        <v>11.64</v>
      </c>
      <c r="L14" s="137">
        <v>0.75</v>
      </c>
      <c r="M14" s="54"/>
      <c r="N14" s="137">
        <v>0</v>
      </c>
      <c r="O14" s="138" t="s">
        <v>57</v>
      </c>
      <c r="P14" s="256" t="s">
        <v>48</v>
      </c>
      <c r="Q14" s="139">
        <v>29</v>
      </c>
      <c r="R14" s="140">
        <v>4520</v>
      </c>
      <c r="S14" s="137">
        <v>0.2</v>
      </c>
      <c r="T14" s="137">
        <v>1.4</v>
      </c>
      <c r="U14" s="139">
        <v>20.25</v>
      </c>
      <c r="V14" s="139">
        <v>33.52</v>
      </c>
      <c r="W14" s="141">
        <v>40.85</v>
      </c>
      <c r="X14" s="149">
        <v>49.8</v>
      </c>
    </row>
    <row r="15" spans="1:24" ht="12.75">
      <c r="A15" s="147" t="s">
        <v>46</v>
      </c>
      <c r="B15" s="2"/>
      <c r="C15" s="147">
        <v>6.85</v>
      </c>
      <c r="D15" s="147">
        <v>22.64</v>
      </c>
      <c r="E15" s="147">
        <v>3.42</v>
      </c>
      <c r="F15" s="147">
        <v>53.98</v>
      </c>
      <c r="G15" s="147">
        <v>4.41</v>
      </c>
      <c r="H15" s="147">
        <v>2.69</v>
      </c>
      <c r="I15" s="147">
        <v>4.07</v>
      </c>
      <c r="J15" s="147">
        <v>1.46</v>
      </c>
      <c r="K15" s="147">
        <v>11.56</v>
      </c>
      <c r="L15" s="147">
        <v>0.77</v>
      </c>
      <c r="M15" s="54"/>
      <c r="N15" s="147">
        <v>0</v>
      </c>
      <c r="O15" s="148" t="s">
        <v>76</v>
      </c>
      <c r="P15" s="57" t="s">
        <v>77</v>
      </c>
      <c r="Q15" s="149">
        <v>28.8</v>
      </c>
      <c r="R15" s="150">
        <v>4430</v>
      </c>
      <c r="S15" s="147">
        <v>0.1</v>
      </c>
      <c r="T15" s="147">
        <v>1.7</v>
      </c>
      <c r="U15" s="149">
        <v>20.57</v>
      </c>
      <c r="V15" s="149">
        <v>33.88</v>
      </c>
      <c r="W15" s="151">
        <v>40.63</v>
      </c>
      <c r="X15" s="149">
        <v>50.07</v>
      </c>
    </row>
    <row r="16" spans="1:24" ht="12.75">
      <c r="A16" s="147" t="s">
        <v>49</v>
      </c>
      <c r="B16" s="2"/>
      <c r="C16" s="147">
        <v>6.99</v>
      </c>
      <c r="D16" s="147">
        <v>22.71</v>
      </c>
      <c r="E16" s="147">
        <v>3.42</v>
      </c>
      <c r="F16" s="147">
        <v>53.64</v>
      </c>
      <c r="G16" s="147">
        <v>4.64</v>
      </c>
      <c r="H16" s="147">
        <v>2.55</v>
      </c>
      <c r="I16" s="147">
        <v>3.28</v>
      </c>
      <c r="J16" s="147">
        <v>1.79</v>
      </c>
      <c r="K16" s="147">
        <v>11.9</v>
      </c>
      <c r="L16" s="147">
        <v>0.77</v>
      </c>
      <c r="M16" s="54"/>
      <c r="N16" s="147">
        <v>0.5</v>
      </c>
      <c r="O16" s="148" t="s">
        <v>47</v>
      </c>
      <c r="P16" s="57" t="s">
        <v>77</v>
      </c>
      <c r="Q16" s="149">
        <v>29</v>
      </c>
      <c r="R16" s="150">
        <v>4450</v>
      </c>
      <c r="S16" s="147">
        <v>0.1</v>
      </c>
      <c r="T16" s="147">
        <v>1.3</v>
      </c>
      <c r="U16" s="149">
        <v>20.76</v>
      </c>
      <c r="V16" s="149">
        <v>35.22</v>
      </c>
      <c r="W16" s="151">
        <v>40.81</v>
      </c>
      <c r="X16" s="149">
        <v>48.83</v>
      </c>
    </row>
    <row r="17" spans="1:24" ht="12.75">
      <c r="A17" s="147" t="s">
        <v>51</v>
      </c>
      <c r="B17" s="2"/>
      <c r="C17" s="147">
        <v>6.85</v>
      </c>
      <c r="D17" s="147">
        <v>22.86</v>
      </c>
      <c r="E17" s="147">
        <v>3.42</v>
      </c>
      <c r="F17" s="147">
        <v>54.22</v>
      </c>
      <c r="G17" s="147">
        <v>4.7</v>
      </c>
      <c r="H17" s="147">
        <v>2.48</v>
      </c>
      <c r="I17" s="147">
        <v>3.29</v>
      </c>
      <c r="J17" s="147">
        <v>1.77</v>
      </c>
      <c r="K17" s="147">
        <v>11.98</v>
      </c>
      <c r="L17" s="147">
        <v>0.76</v>
      </c>
      <c r="M17" s="54"/>
      <c r="N17" s="147">
        <v>0.5</v>
      </c>
      <c r="O17" s="148" t="s">
        <v>47</v>
      </c>
      <c r="P17" s="57" t="s">
        <v>77</v>
      </c>
      <c r="Q17" s="149">
        <v>29.2</v>
      </c>
      <c r="R17" s="150">
        <v>4380</v>
      </c>
      <c r="S17" s="147">
        <v>0.1</v>
      </c>
      <c r="T17" s="147">
        <v>1.1</v>
      </c>
      <c r="U17" s="149">
        <v>20</v>
      </c>
      <c r="V17" s="149">
        <v>33.15</v>
      </c>
      <c r="W17" s="151">
        <v>39.46</v>
      </c>
      <c r="X17" s="149">
        <v>50.45</v>
      </c>
    </row>
    <row r="18" spans="1:24" ht="12.75">
      <c r="A18" s="147" t="s">
        <v>52</v>
      </c>
      <c r="B18" s="2"/>
      <c r="C18" s="147">
        <v>6.71</v>
      </c>
      <c r="D18" s="147">
        <v>22.36</v>
      </c>
      <c r="E18" s="147">
        <v>3.39</v>
      </c>
      <c r="F18" s="147">
        <v>54.56</v>
      </c>
      <c r="G18" s="147">
        <v>4.44</v>
      </c>
      <c r="H18" s="147">
        <v>2.61</v>
      </c>
      <c r="I18" s="147">
        <v>3.79</v>
      </c>
      <c r="J18" s="147">
        <v>1.57</v>
      </c>
      <c r="K18" s="147">
        <v>11.1</v>
      </c>
      <c r="L18" s="147">
        <v>0.76</v>
      </c>
      <c r="M18" s="54"/>
      <c r="N18" s="147">
        <v>0</v>
      </c>
      <c r="O18" s="148" t="s">
        <v>76</v>
      </c>
      <c r="P18" s="57" t="s">
        <v>77</v>
      </c>
      <c r="Q18" s="149">
        <v>29.4</v>
      </c>
      <c r="R18" s="150">
        <v>4420</v>
      </c>
      <c r="S18" s="147">
        <v>0.3</v>
      </c>
      <c r="T18" s="147">
        <v>1.1</v>
      </c>
      <c r="U18" s="149">
        <v>21.91</v>
      </c>
      <c r="V18" s="149">
        <v>34.2</v>
      </c>
      <c r="W18" s="151">
        <v>39.95</v>
      </c>
      <c r="X18" s="149">
        <v>50.25</v>
      </c>
    </row>
    <row r="19" spans="1:24" ht="12.75">
      <c r="A19" s="147" t="s">
        <v>53</v>
      </c>
      <c r="B19" s="2"/>
      <c r="C19" s="147">
        <v>6.89</v>
      </c>
      <c r="D19" s="147">
        <v>22.93</v>
      </c>
      <c r="E19" s="147">
        <v>3.44</v>
      </c>
      <c r="F19" s="147">
        <v>54.14</v>
      </c>
      <c r="G19" s="147">
        <v>4.45</v>
      </c>
      <c r="H19" s="147">
        <v>2.58</v>
      </c>
      <c r="I19" s="147">
        <v>3.35</v>
      </c>
      <c r="J19" s="147">
        <v>1.37</v>
      </c>
      <c r="K19" s="147">
        <v>11.59</v>
      </c>
      <c r="L19" s="147">
        <v>0.76</v>
      </c>
      <c r="M19" s="54"/>
      <c r="N19" s="147">
        <v>0.5</v>
      </c>
      <c r="O19" s="148" t="s">
        <v>108</v>
      </c>
      <c r="P19" s="57" t="s">
        <v>44</v>
      </c>
      <c r="Q19" s="149">
        <v>29.3</v>
      </c>
      <c r="R19" s="150">
        <v>4450</v>
      </c>
      <c r="S19" s="147">
        <v>0.2</v>
      </c>
      <c r="T19" s="147">
        <v>1.2</v>
      </c>
      <c r="U19" s="149">
        <v>20.27</v>
      </c>
      <c r="V19" s="149">
        <v>34.38</v>
      </c>
      <c r="W19" s="151">
        <v>40.02</v>
      </c>
      <c r="X19" s="149">
        <v>49.1</v>
      </c>
    </row>
    <row r="20" spans="1:24" ht="12.75">
      <c r="A20" s="147" t="s">
        <v>55</v>
      </c>
      <c r="B20" s="2"/>
      <c r="C20" s="147">
        <v>7.03</v>
      </c>
      <c r="D20" s="147">
        <v>22.89</v>
      </c>
      <c r="E20" s="147">
        <v>3.45</v>
      </c>
      <c r="F20" s="147">
        <v>53.8</v>
      </c>
      <c r="G20" s="147">
        <v>4.39</v>
      </c>
      <c r="H20" s="147">
        <v>2.58</v>
      </c>
      <c r="I20" s="147">
        <v>3.3</v>
      </c>
      <c r="J20" s="147">
        <v>1.37</v>
      </c>
      <c r="K20" s="147">
        <v>10.87</v>
      </c>
      <c r="L20" s="147">
        <v>0.76</v>
      </c>
      <c r="M20" s="54"/>
      <c r="N20" s="147">
        <v>0.5</v>
      </c>
      <c r="O20" s="148" t="s">
        <v>106</v>
      </c>
      <c r="P20" s="57" t="s">
        <v>44</v>
      </c>
      <c r="Q20" s="149">
        <v>29.2</v>
      </c>
      <c r="R20" s="150">
        <v>4340</v>
      </c>
      <c r="S20" s="147">
        <v>0.2</v>
      </c>
      <c r="T20" s="147">
        <v>1.6</v>
      </c>
      <c r="U20" s="149">
        <v>20.84</v>
      </c>
      <c r="V20" s="149">
        <v>35.49</v>
      </c>
      <c r="W20" s="151">
        <v>41.6</v>
      </c>
      <c r="X20" s="149">
        <v>51</v>
      </c>
    </row>
    <row r="21" spans="1:24" ht="12.75">
      <c r="A21" s="147" t="s">
        <v>56</v>
      </c>
      <c r="B21" s="2"/>
      <c r="C21" s="147">
        <v>6.81</v>
      </c>
      <c r="D21" s="147">
        <v>22.67</v>
      </c>
      <c r="E21" s="147">
        <v>3.44</v>
      </c>
      <c r="F21" s="147">
        <v>54.47</v>
      </c>
      <c r="G21" s="147">
        <v>4.4</v>
      </c>
      <c r="H21" s="147">
        <v>2.52</v>
      </c>
      <c r="I21" s="147">
        <v>3.1</v>
      </c>
      <c r="J21" s="147">
        <v>1.79</v>
      </c>
      <c r="K21" s="147">
        <v>11.5</v>
      </c>
      <c r="L21" s="147">
        <v>0.77</v>
      </c>
      <c r="M21" s="54"/>
      <c r="N21" s="147">
        <v>0</v>
      </c>
      <c r="O21" s="148" t="s">
        <v>109</v>
      </c>
      <c r="P21" s="57" t="s">
        <v>44</v>
      </c>
      <c r="Q21" s="149">
        <v>29.1</v>
      </c>
      <c r="R21" s="150">
        <v>4440</v>
      </c>
      <c r="S21" s="147">
        <v>0.1</v>
      </c>
      <c r="T21" s="147">
        <v>1.3</v>
      </c>
      <c r="U21" s="149">
        <v>20.59</v>
      </c>
      <c r="V21" s="149">
        <v>35.64</v>
      </c>
      <c r="W21" s="151">
        <v>41.64</v>
      </c>
      <c r="X21" s="149">
        <v>51.8</v>
      </c>
    </row>
    <row r="22" spans="1:24" ht="12.75">
      <c r="A22" s="147" t="s">
        <v>58</v>
      </c>
      <c r="B22" s="2"/>
      <c r="C22" s="147">
        <v>6.5</v>
      </c>
      <c r="D22" s="147">
        <v>22.35</v>
      </c>
      <c r="E22" s="147">
        <v>3.4</v>
      </c>
      <c r="F22" s="147">
        <v>55.85</v>
      </c>
      <c r="G22" s="147">
        <v>4.43</v>
      </c>
      <c r="H22" s="147">
        <v>2.47</v>
      </c>
      <c r="I22" s="147">
        <v>4.2</v>
      </c>
      <c r="J22" s="147">
        <v>2.05</v>
      </c>
      <c r="K22" s="147">
        <v>10.27</v>
      </c>
      <c r="L22" s="147">
        <v>0.75</v>
      </c>
      <c r="M22" s="54"/>
      <c r="N22" s="147">
        <v>0</v>
      </c>
      <c r="O22" s="148" t="s">
        <v>121</v>
      </c>
      <c r="P22" s="57" t="s">
        <v>107</v>
      </c>
      <c r="Q22" s="149">
        <v>29</v>
      </c>
      <c r="R22" s="150">
        <v>4390</v>
      </c>
      <c r="S22" s="147">
        <v>0.4</v>
      </c>
      <c r="T22" s="147">
        <v>2</v>
      </c>
      <c r="U22" s="149">
        <v>21.46</v>
      </c>
      <c r="V22" s="149">
        <v>32.39</v>
      </c>
      <c r="W22" s="151">
        <v>40.24</v>
      </c>
      <c r="X22" s="149">
        <v>50</v>
      </c>
    </row>
    <row r="23" spans="1:24" ht="12.75">
      <c r="A23" s="147" t="s">
        <v>59</v>
      </c>
      <c r="B23" s="2"/>
      <c r="C23" s="147">
        <v>6.68</v>
      </c>
      <c r="D23" s="147">
        <v>22.38</v>
      </c>
      <c r="E23" s="147">
        <v>3.42</v>
      </c>
      <c r="F23" s="147">
        <v>55.4</v>
      </c>
      <c r="G23" s="147">
        <v>4.47</v>
      </c>
      <c r="H23" s="147">
        <v>2.46</v>
      </c>
      <c r="I23" s="147">
        <v>3.36</v>
      </c>
      <c r="J23" s="147">
        <v>1.99</v>
      </c>
      <c r="K23" s="147">
        <v>9.76</v>
      </c>
      <c r="L23" s="147">
        <v>0.77</v>
      </c>
      <c r="M23" s="54"/>
      <c r="N23" s="147">
        <v>0.5</v>
      </c>
      <c r="O23" s="148" t="s">
        <v>81</v>
      </c>
      <c r="P23" s="57" t="s">
        <v>107</v>
      </c>
      <c r="Q23" s="149">
        <v>29.5</v>
      </c>
      <c r="R23" s="150">
        <v>4380</v>
      </c>
      <c r="S23" s="147">
        <v>0.2</v>
      </c>
      <c r="T23" s="147">
        <v>1.5</v>
      </c>
      <c r="U23" s="149">
        <v>21.62</v>
      </c>
      <c r="V23" s="149">
        <v>34.32</v>
      </c>
      <c r="W23" s="151">
        <v>40.26</v>
      </c>
      <c r="X23" s="149">
        <v>50</v>
      </c>
    </row>
    <row r="24" spans="1:24" ht="12.75">
      <c r="A24" s="147" t="s">
        <v>60</v>
      </c>
      <c r="B24" s="2"/>
      <c r="C24" s="147">
        <v>6.59</v>
      </c>
      <c r="D24" s="147">
        <v>22.46</v>
      </c>
      <c r="E24" s="147">
        <v>3.42</v>
      </c>
      <c r="F24" s="147">
        <v>55.29</v>
      </c>
      <c r="G24" s="147">
        <v>4.36</v>
      </c>
      <c r="H24" s="147">
        <v>2.38</v>
      </c>
      <c r="I24" s="147">
        <v>3.48</v>
      </c>
      <c r="J24" s="147">
        <v>1.77</v>
      </c>
      <c r="K24" s="147">
        <v>10.1</v>
      </c>
      <c r="L24" s="147">
        <v>0.75</v>
      </c>
      <c r="M24" s="54"/>
      <c r="N24" s="147">
        <v>0</v>
      </c>
      <c r="O24" s="148" t="s">
        <v>108</v>
      </c>
      <c r="P24" s="57" t="s">
        <v>44</v>
      </c>
      <c r="Q24" s="149">
        <v>29.7</v>
      </c>
      <c r="R24" s="150">
        <v>4420</v>
      </c>
      <c r="S24" s="147">
        <v>0.1</v>
      </c>
      <c r="T24" s="147">
        <v>1.2</v>
      </c>
      <c r="U24" s="149">
        <v>21.02</v>
      </c>
      <c r="V24" s="149">
        <v>34.62</v>
      </c>
      <c r="W24" s="151">
        <v>40</v>
      </c>
      <c r="X24" s="149">
        <v>50.3</v>
      </c>
    </row>
    <row r="25" spans="1:24" ht="15.75">
      <c r="A25" s="24" t="s">
        <v>61</v>
      </c>
      <c r="B25" s="60"/>
      <c r="C25" s="71">
        <v>6.776363636363636</v>
      </c>
      <c r="D25" s="71">
        <v>22.62909090909091</v>
      </c>
      <c r="E25" s="71">
        <v>3.423636363636364</v>
      </c>
      <c r="F25" s="71">
        <v>54.51818181818182</v>
      </c>
      <c r="G25" s="71">
        <v>4.452727272727272</v>
      </c>
      <c r="H25" s="71">
        <v>2.54</v>
      </c>
      <c r="I25" s="71">
        <v>3.4927272727272727</v>
      </c>
      <c r="J25" s="71">
        <v>1.7</v>
      </c>
      <c r="K25" s="71">
        <v>11.115454545454545</v>
      </c>
      <c r="L25" s="71">
        <v>0.760909090909091</v>
      </c>
      <c r="M25" s="63"/>
      <c r="N25" s="71">
        <v>0.22727272727272727</v>
      </c>
      <c r="O25" s="65">
        <v>0.12361111111111112</v>
      </c>
      <c r="P25" s="65">
        <v>0.15833333333333333</v>
      </c>
      <c r="Q25" s="257">
        <v>29.2</v>
      </c>
      <c r="R25" s="67">
        <v>4420</v>
      </c>
      <c r="S25" s="71">
        <v>0.18181818181818182</v>
      </c>
      <c r="T25" s="71">
        <v>1.4</v>
      </c>
      <c r="U25" s="161">
        <v>20.844545454545454</v>
      </c>
      <c r="V25" s="161">
        <v>34.25545454545455</v>
      </c>
      <c r="W25" s="161">
        <v>40.49636363636363</v>
      </c>
      <c r="X25" s="161">
        <v>50.1</v>
      </c>
    </row>
    <row r="26" spans="1:25" ht="15.75">
      <c r="A26" s="24" t="s">
        <v>62</v>
      </c>
      <c r="B26" s="60"/>
      <c r="C26" s="71">
        <v>0.16680963564931012</v>
      </c>
      <c r="D26" s="71">
        <v>0.2151489969976682</v>
      </c>
      <c r="E26" s="71">
        <v>0.018040358795068746</v>
      </c>
      <c r="F26" s="71">
        <v>0.7062551689272312</v>
      </c>
      <c r="G26" s="71">
        <v>0.11866683690828975</v>
      </c>
      <c r="H26" s="71">
        <v>0.0883176086632793</v>
      </c>
      <c r="I26" s="71">
        <v>0.36378815013936133</v>
      </c>
      <c r="J26" s="71">
        <v>0.2301738473415259</v>
      </c>
      <c r="K26" s="71">
        <v>0.765014557199584</v>
      </c>
      <c r="L26" s="71">
        <v>0.008312094145937133</v>
      </c>
      <c r="M26" s="71"/>
      <c r="N26" s="71">
        <v>0.26111648393354675</v>
      </c>
      <c r="O26" s="65">
        <v>0.008333333333333333</v>
      </c>
      <c r="P26" s="65">
        <v>0.011111111111111112</v>
      </c>
      <c r="Q26" s="257">
        <v>0.26076809620814334</v>
      </c>
      <c r="R26" s="71">
        <v>47.74934554525797</v>
      </c>
      <c r="S26" s="71">
        <v>0.0981649817214043</v>
      </c>
      <c r="T26" s="71">
        <v>0.27928480087537894</v>
      </c>
      <c r="U26" s="161">
        <v>0.6074761499246556</v>
      </c>
      <c r="V26" s="161">
        <v>0.9955336622773981</v>
      </c>
      <c r="W26" s="161">
        <v>0.6880882607235006</v>
      </c>
      <c r="X26" s="161">
        <v>0.8</v>
      </c>
      <c r="Y26" s="203"/>
    </row>
    <row r="27" spans="1:24" ht="15.75">
      <c r="A27" s="24" t="s">
        <v>63</v>
      </c>
      <c r="B27" s="60"/>
      <c r="C27" s="71">
        <v>6.5</v>
      </c>
      <c r="D27" s="71">
        <v>22.35</v>
      </c>
      <c r="E27" s="71">
        <v>3.39</v>
      </c>
      <c r="F27" s="71">
        <v>53.64</v>
      </c>
      <c r="G27" s="71">
        <v>4.29</v>
      </c>
      <c r="H27" s="71">
        <v>2.38</v>
      </c>
      <c r="I27" s="71">
        <v>3.1</v>
      </c>
      <c r="J27" s="71">
        <v>1.37</v>
      </c>
      <c r="K27" s="71">
        <v>9.76</v>
      </c>
      <c r="L27" s="71">
        <v>0.75</v>
      </c>
      <c r="M27" s="63"/>
      <c r="N27" s="71">
        <v>0</v>
      </c>
      <c r="O27" s="65">
        <v>0.1111111111111111</v>
      </c>
      <c r="P27" s="65">
        <v>0.14583333333333334</v>
      </c>
      <c r="Q27" s="257">
        <v>28.8</v>
      </c>
      <c r="R27" s="67">
        <v>4340</v>
      </c>
      <c r="S27" s="71">
        <v>0.1</v>
      </c>
      <c r="T27" s="71">
        <v>1.1</v>
      </c>
      <c r="U27" s="161">
        <v>20</v>
      </c>
      <c r="V27" s="161">
        <v>32.39</v>
      </c>
      <c r="W27" s="161">
        <v>39.46</v>
      </c>
      <c r="X27" s="161">
        <v>48.83</v>
      </c>
    </row>
    <row r="28" spans="1:24" ht="15.75">
      <c r="A28" s="24" t="s">
        <v>64</v>
      </c>
      <c r="B28" s="60"/>
      <c r="C28" s="71">
        <v>7.03</v>
      </c>
      <c r="D28" s="71">
        <v>22.93</v>
      </c>
      <c r="E28" s="71">
        <v>3.45</v>
      </c>
      <c r="F28" s="71">
        <v>55.85</v>
      </c>
      <c r="G28" s="71">
        <v>4.7</v>
      </c>
      <c r="H28" s="71">
        <v>2.69</v>
      </c>
      <c r="I28" s="71">
        <v>4.2</v>
      </c>
      <c r="J28" s="71">
        <v>2.05</v>
      </c>
      <c r="K28" s="71">
        <v>11.98</v>
      </c>
      <c r="L28" s="71">
        <v>0.77</v>
      </c>
      <c r="M28" s="71"/>
      <c r="N28" s="71">
        <v>0.5</v>
      </c>
      <c r="O28" s="65">
        <v>0.13541666666666666</v>
      </c>
      <c r="P28" s="65">
        <v>0.17708333333333334</v>
      </c>
      <c r="Q28" s="257">
        <v>29.7</v>
      </c>
      <c r="R28" s="67">
        <v>4520</v>
      </c>
      <c r="S28" s="71">
        <v>0.4</v>
      </c>
      <c r="T28" s="71">
        <v>2</v>
      </c>
      <c r="U28" s="161">
        <v>21.91</v>
      </c>
      <c r="V28" s="161">
        <v>35.64</v>
      </c>
      <c r="W28" s="161">
        <v>41.64</v>
      </c>
      <c r="X28" s="161">
        <v>51.8</v>
      </c>
    </row>
    <row r="29" spans="1:24" ht="15.75">
      <c r="A29" s="73"/>
      <c r="B29" s="6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ht="12.75">
      <c r="A30" s="53"/>
      <c r="B30" s="53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79" t="s">
        <v>65</v>
      </c>
      <c r="B31" s="53"/>
      <c r="C31" s="243" t="s">
        <v>122</v>
      </c>
      <c r="D31" s="20"/>
      <c r="E31" s="4"/>
      <c r="F31" s="4"/>
      <c r="G31" s="2"/>
      <c r="H31" s="81"/>
      <c r="I31" s="4"/>
      <c r="J31" s="4"/>
      <c r="K31" s="4"/>
      <c r="L31" s="4"/>
      <c r="M31" s="82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7.25" customHeight="1">
      <c r="A32" s="79"/>
      <c r="B32" s="2"/>
      <c r="C32" s="243" t="s">
        <v>123</v>
      </c>
      <c r="D32" s="20"/>
      <c r="E32" s="4"/>
      <c r="F32" s="4"/>
      <c r="G32" s="2"/>
      <c r="H32" s="81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4"/>
      <c r="B33" s="2"/>
      <c r="C33" s="83" t="s">
        <v>124</v>
      </c>
      <c r="D33" s="20"/>
      <c r="E33" s="4"/>
      <c r="F33" s="4"/>
      <c r="G33" s="2"/>
      <c r="H33" s="81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5">
      <c r="C34" s="83" t="s">
        <v>115</v>
      </c>
      <c r="F34" s="86"/>
      <c r="G34" s="87"/>
      <c r="H34" s="87"/>
      <c r="I34" s="87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244"/>
      <c r="B35" s="105"/>
      <c r="C35" s="105"/>
      <c r="D35" s="245"/>
      <c r="E35" s="244"/>
      <c r="F35" s="92"/>
      <c r="G35" s="53"/>
      <c r="H35" s="87"/>
      <c r="I35" s="87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93"/>
      <c r="B36" s="16"/>
      <c r="C36" s="86"/>
      <c r="D36" s="16"/>
      <c r="E36" s="94"/>
      <c r="F36" s="95"/>
      <c r="G36" s="86"/>
      <c r="H36" s="87"/>
      <c r="I36" s="53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3"/>
      <c r="B37" s="53"/>
      <c r="C37" s="95"/>
      <c r="D37" s="53"/>
      <c r="E37" s="96"/>
      <c r="F37" s="86"/>
      <c r="G37" s="53"/>
      <c r="H37" s="86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7"/>
      <c r="B38" s="53"/>
      <c r="C38" s="16"/>
      <c r="D38" s="16"/>
      <c r="E38" s="98"/>
      <c r="F38" s="2"/>
      <c r="G38" s="2"/>
      <c r="H38" s="99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7"/>
      <c r="B39" s="53"/>
      <c r="C39" s="16"/>
      <c r="D39" s="16"/>
      <c r="E39" s="98"/>
      <c r="F39" s="2"/>
      <c r="G39" s="2"/>
      <c r="H39" s="99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7"/>
      <c r="B40" s="53"/>
      <c r="C40" s="16"/>
      <c r="D40" s="16"/>
      <c r="E40" s="98"/>
      <c r="F40" s="2"/>
      <c r="G40" s="2"/>
      <c r="H40" s="99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7"/>
      <c r="B41" s="53"/>
      <c r="C41" s="16"/>
      <c r="D41" s="16"/>
      <c r="E41" s="98"/>
      <c r="F41" s="2"/>
      <c r="G41" s="2"/>
      <c r="H41" s="100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104"/>
      <c r="B42" s="105"/>
      <c r="C42" s="105"/>
      <c r="D42" s="105" t="s">
        <v>69</v>
      </c>
      <c r="E42" s="106"/>
      <c r="P42" s="222"/>
      <c r="Q42" s="222"/>
      <c r="R42" s="221"/>
      <c r="S42" s="221"/>
      <c r="T42" s="221"/>
      <c r="U42" s="221"/>
      <c r="V42" s="221"/>
      <c r="W42" s="221"/>
      <c r="X42" s="221"/>
    </row>
    <row r="43" spans="14:25" ht="13.5">
      <c r="N43" s="112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3"/>
    </row>
    <row r="44" spans="15:25" ht="13.5">
      <c r="O44" s="107"/>
      <c r="P44" s="107"/>
      <c r="Q44" s="107"/>
      <c r="R44" s="107"/>
      <c r="S44" s="107"/>
      <c r="T44" s="110"/>
      <c r="U44" s="111" t="s">
        <v>70</v>
      </c>
      <c r="V44" s="111">
        <v>3</v>
      </c>
      <c r="W44" s="111">
        <v>7</v>
      </c>
      <c r="X44" s="111">
        <v>28</v>
      </c>
      <c r="Y44" s="103"/>
    </row>
    <row r="45" spans="15:25" ht="47.25">
      <c r="O45" s="107"/>
      <c r="P45" s="107"/>
      <c r="Q45" s="107"/>
      <c r="R45" s="107"/>
      <c r="S45" s="107"/>
      <c r="T45" s="113" t="s">
        <v>125</v>
      </c>
      <c r="U45" s="114">
        <v>11</v>
      </c>
      <c r="V45" s="114">
        <v>24</v>
      </c>
      <c r="W45" s="114">
        <v>34</v>
      </c>
      <c r="X45" s="114"/>
      <c r="Y45" s="103"/>
    </row>
    <row r="46" spans="15:25" ht="59.25">
      <c r="O46" s="107"/>
      <c r="P46" s="107"/>
      <c r="Q46" s="107"/>
      <c r="R46" s="107"/>
      <c r="S46" s="107"/>
      <c r="T46" s="113" t="s">
        <v>126</v>
      </c>
      <c r="U46" s="115">
        <f>U25</f>
        <v>20.844545454545454</v>
      </c>
      <c r="V46" s="115">
        <f>V25</f>
        <v>34.25545454545455</v>
      </c>
      <c r="W46" s="115">
        <f>W25</f>
        <v>40.49636363636363</v>
      </c>
      <c r="X46" s="115">
        <f>X25</f>
        <v>50.1</v>
      </c>
      <c r="Y46" s="103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2012-07-02T13:43:50Z</cp:lastPrinted>
  <dcterms:created xsi:type="dcterms:W3CDTF">2007-10-04T11:43:57Z</dcterms:created>
  <dcterms:modified xsi:type="dcterms:W3CDTF">2012-11-13T21:05:30Z</dcterms:modified>
  <cp:category/>
  <cp:version/>
  <cp:contentType/>
  <cp:contentStatus/>
  <cp:revision>1</cp:revision>
</cp:coreProperties>
</file>